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595" windowHeight="3780" activeTab="2"/>
  </bookViews>
  <sheets>
    <sheet name="Rainfall Data" sheetId="6" r:id="rId1"/>
    <sheet name="Rainfall Totals" sheetId="3" r:id="rId2"/>
    <sheet name="Graphs" sheetId="2" r:id="rId3"/>
  </sheets>
  <definedNames>
    <definedName name="_xlnm.Print_Area" localSheetId="1">'Rainfall Totals'!$A:$C</definedName>
    <definedName name="_xlnm.Print_Titles" localSheetId="1">'Rainfall Totals'!$15:$17</definedName>
  </definedNames>
  <calcPr calcId="145621"/>
</workbook>
</file>

<file path=xl/calcChain.xml><?xml version="1.0" encoding="utf-8"?>
<calcChain xmlns="http://schemas.openxmlformats.org/spreadsheetml/2006/main">
  <c r="M25" i="3" l="1"/>
  <c r="M26" i="3"/>
  <c r="C384" i="3"/>
  <c r="C750" i="3"/>
  <c r="C1115" i="3"/>
  <c r="C1480" i="3"/>
  <c r="C1845" i="3"/>
  <c r="C2211" i="3"/>
  <c r="C2941" i="3"/>
  <c r="H115" i="3"/>
  <c r="H103" i="3"/>
  <c r="I99" i="3"/>
  <c r="J99" i="3"/>
  <c r="G99" i="3" s="1"/>
  <c r="H99" i="3" s="1"/>
  <c r="I100" i="3"/>
  <c r="J100" i="3"/>
  <c r="G100" i="3" s="1"/>
  <c r="I101" i="3"/>
  <c r="J101" i="3"/>
  <c r="G101" i="3" s="1"/>
  <c r="I102" i="3"/>
  <c r="J102" i="3"/>
  <c r="G102" i="3" s="1"/>
  <c r="I103" i="3"/>
  <c r="J103" i="3"/>
  <c r="G103" i="3" s="1"/>
  <c r="I104" i="3"/>
  <c r="J104" i="3"/>
  <c r="G104" i="3" s="1"/>
  <c r="I105" i="3"/>
  <c r="J105" i="3"/>
  <c r="G105" i="3" s="1"/>
  <c r="I106" i="3"/>
  <c r="J106" i="3"/>
  <c r="G106" i="3" s="1"/>
  <c r="I107" i="3"/>
  <c r="J107" i="3"/>
  <c r="G107" i="3" s="1"/>
  <c r="I108" i="3"/>
  <c r="J108" i="3"/>
  <c r="G108" i="3" s="1"/>
  <c r="I109" i="3"/>
  <c r="J109" i="3"/>
  <c r="G109" i="3" s="1"/>
  <c r="I110" i="3"/>
  <c r="J110" i="3"/>
  <c r="G110" i="3" s="1"/>
  <c r="I111" i="3"/>
  <c r="J111" i="3"/>
  <c r="G111" i="3" s="1"/>
  <c r="I112" i="3"/>
  <c r="J112" i="3"/>
  <c r="G112" i="3" s="1"/>
  <c r="I113" i="3"/>
  <c r="J113" i="3"/>
  <c r="G113" i="3" s="1"/>
  <c r="I114" i="3"/>
  <c r="J114" i="3"/>
  <c r="G114" i="3" s="1"/>
  <c r="I115" i="3"/>
  <c r="J115" i="3"/>
  <c r="G115" i="3" s="1"/>
  <c r="I116" i="3"/>
  <c r="J116" i="3"/>
  <c r="G116" i="3" s="1"/>
  <c r="I117" i="3"/>
  <c r="J117" i="3"/>
  <c r="G117" i="3" s="1"/>
  <c r="I118" i="3"/>
  <c r="J118" i="3"/>
  <c r="G118" i="3" s="1"/>
  <c r="I119" i="3"/>
  <c r="J119" i="3"/>
  <c r="G119" i="3" s="1"/>
  <c r="A3026" i="3"/>
  <c r="B3026" i="3"/>
  <c r="D3026" i="3"/>
  <c r="A3027" i="3"/>
  <c r="B3027" i="3"/>
  <c r="D3027" i="3"/>
  <c r="A3028" i="3"/>
  <c r="B3028" i="3"/>
  <c r="D3028" i="3"/>
  <c r="A3029" i="3"/>
  <c r="B3029" i="3"/>
  <c r="D3029" i="3"/>
  <c r="A3030" i="3"/>
  <c r="B3030" i="3"/>
  <c r="D3030" i="3"/>
  <c r="A3031" i="3"/>
  <c r="B3031" i="3"/>
  <c r="D3031" i="3"/>
  <c r="A3032" i="3"/>
  <c r="B3032" i="3"/>
  <c r="D3032" i="3"/>
  <c r="A3033" i="3"/>
  <c r="B3033" i="3"/>
  <c r="D3033" i="3"/>
  <c r="A3034" i="3"/>
  <c r="B3034" i="3"/>
  <c r="D3034" i="3"/>
  <c r="A3035" i="3"/>
  <c r="B3035" i="3"/>
  <c r="D3035" i="3"/>
  <c r="A3036" i="3"/>
  <c r="B3036" i="3"/>
  <c r="D3036" i="3"/>
  <c r="A3037" i="3"/>
  <c r="B3037" i="3"/>
  <c r="D3037" i="3"/>
  <c r="A3038" i="3"/>
  <c r="B3038" i="3"/>
  <c r="D3038" i="3"/>
  <c r="A3039" i="3"/>
  <c r="B3039" i="3"/>
  <c r="D3039" i="3"/>
  <c r="A3040" i="3"/>
  <c r="B3040" i="3"/>
  <c r="D3040" i="3"/>
  <c r="A3041" i="3"/>
  <c r="B3041" i="3"/>
  <c r="D3041" i="3"/>
  <c r="A3042" i="3"/>
  <c r="B3042" i="3"/>
  <c r="D3042" i="3"/>
  <c r="A3043" i="3"/>
  <c r="B3043" i="3"/>
  <c r="D3043" i="3"/>
  <c r="A3044" i="3"/>
  <c r="B3044" i="3"/>
  <c r="D3044" i="3"/>
  <c r="A3045" i="3"/>
  <c r="B3045" i="3"/>
  <c r="D3045" i="3"/>
  <c r="A3046" i="3"/>
  <c r="B3046" i="3"/>
  <c r="D3046" i="3"/>
  <c r="A3047" i="3"/>
  <c r="B3047" i="3"/>
  <c r="D3047" i="3"/>
  <c r="A3048" i="3"/>
  <c r="B3048" i="3"/>
  <c r="D3048" i="3"/>
  <c r="A3049" i="3"/>
  <c r="B3049" i="3"/>
  <c r="D3049" i="3"/>
  <c r="A3050" i="3"/>
  <c r="B3050" i="3"/>
  <c r="D3050" i="3"/>
  <c r="A3051" i="3"/>
  <c r="B3051" i="3"/>
  <c r="D3051" i="3"/>
  <c r="A3052" i="3"/>
  <c r="B3052" i="3"/>
  <c r="D3052" i="3"/>
  <c r="A3053" i="3"/>
  <c r="B3053" i="3"/>
  <c r="D3053" i="3"/>
  <c r="A3054" i="3"/>
  <c r="B3054" i="3"/>
  <c r="D3054" i="3"/>
  <c r="A3055" i="3"/>
  <c r="B3055" i="3"/>
  <c r="D3055" i="3"/>
  <c r="A3056" i="3"/>
  <c r="B3056" i="3"/>
  <c r="D3056" i="3"/>
  <c r="A3057" i="3"/>
  <c r="B3057" i="3"/>
  <c r="D3057" i="3"/>
  <c r="A3058" i="3"/>
  <c r="B3058" i="3"/>
  <c r="D3058" i="3"/>
  <c r="A3059" i="3"/>
  <c r="B3059" i="3"/>
  <c r="D3059" i="3"/>
  <c r="A3060" i="3"/>
  <c r="B3060" i="3"/>
  <c r="D3060" i="3"/>
  <c r="A3061" i="3"/>
  <c r="B3061" i="3"/>
  <c r="D3061" i="3"/>
  <c r="A3062" i="3"/>
  <c r="B3062" i="3"/>
  <c r="D3062" i="3"/>
  <c r="A3063" i="3"/>
  <c r="B3063" i="3"/>
  <c r="D3063" i="3"/>
  <c r="A3064" i="3"/>
  <c r="B3064" i="3"/>
  <c r="D3064" i="3"/>
  <c r="A3065" i="3"/>
  <c r="B3065" i="3"/>
  <c r="D3065" i="3"/>
  <c r="A3066" i="3"/>
  <c r="B3066" i="3"/>
  <c r="D3066" i="3"/>
  <c r="A3067" i="3"/>
  <c r="B3067" i="3"/>
  <c r="D3067" i="3"/>
  <c r="A3068" i="3"/>
  <c r="B3068" i="3"/>
  <c r="D3068" i="3"/>
  <c r="A3069" i="3"/>
  <c r="B3069" i="3"/>
  <c r="D3069" i="3"/>
  <c r="A3070" i="3"/>
  <c r="B3070" i="3"/>
  <c r="D3070" i="3"/>
  <c r="A3071" i="3"/>
  <c r="B3071" i="3"/>
  <c r="D3071" i="3"/>
  <c r="A3072" i="3"/>
  <c r="B3072" i="3"/>
  <c r="D3072" i="3"/>
  <c r="A3073" i="3"/>
  <c r="B3073" i="3"/>
  <c r="D3073" i="3"/>
  <c r="A3074" i="3"/>
  <c r="B3074" i="3"/>
  <c r="D3074" i="3"/>
  <c r="A3075" i="3"/>
  <c r="B3075" i="3"/>
  <c r="D3075" i="3"/>
  <c r="A3076" i="3"/>
  <c r="B3076" i="3"/>
  <c r="D3076" i="3"/>
  <c r="A3077" i="3"/>
  <c r="B3077" i="3"/>
  <c r="D3077" i="3"/>
  <c r="A3078" i="3"/>
  <c r="B3078" i="3"/>
  <c r="D3078" i="3"/>
  <c r="A3079" i="3"/>
  <c r="B3079" i="3"/>
  <c r="D3079" i="3"/>
  <c r="A3080" i="3"/>
  <c r="B3080" i="3"/>
  <c r="D3080" i="3"/>
  <c r="A3081" i="3"/>
  <c r="B3081" i="3"/>
  <c r="D3081" i="3"/>
  <c r="A3082" i="3"/>
  <c r="B3082" i="3"/>
  <c r="D3082" i="3"/>
  <c r="A3083" i="3"/>
  <c r="B3083" i="3"/>
  <c r="D3083" i="3"/>
  <c r="A3084" i="3"/>
  <c r="B3084" i="3"/>
  <c r="D3084" i="3"/>
  <c r="A3085" i="3"/>
  <c r="B3085" i="3"/>
  <c r="D3085" i="3"/>
  <c r="A3086" i="3"/>
  <c r="B3086" i="3"/>
  <c r="D3086" i="3"/>
  <c r="A2950" i="3"/>
  <c r="B2950" i="3"/>
  <c r="D2950" i="3"/>
  <c r="A2951" i="3"/>
  <c r="B2951" i="3"/>
  <c r="D2951" i="3"/>
  <c r="A2952" i="3"/>
  <c r="B2952" i="3"/>
  <c r="D2952" i="3"/>
  <c r="A2953" i="3"/>
  <c r="B2953" i="3"/>
  <c r="D2953" i="3"/>
  <c r="A2954" i="3"/>
  <c r="B2954" i="3"/>
  <c r="D2954" i="3"/>
  <c r="A2955" i="3"/>
  <c r="B2955" i="3"/>
  <c r="D2955" i="3"/>
  <c r="A2956" i="3"/>
  <c r="B2956" i="3"/>
  <c r="D2956" i="3"/>
  <c r="A2957" i="3"/>
  <c r="B2957" i="3"/>
  <c r="D2957" i="3"/>
  <c r="A2958" i="3"/>
  <c r="B2958" i="3"/>
  <c r="D2958" i="3"/>
  <c r="A2959" i="3"/>
  <c r="B2959" i="3"/>
  <c r="D2959" i="3"/>
  <c r="A2960" i="3"/>
  <c r="B2960" i="3"/>
  <c r="D2960" i="3"/>
  <c r="A2961" i="3"/>
  <c r="B2961" i="3"/>
  <c r="D2961" i="3"/>
  <c r="A2962" i="3"/>
  <c r="B2962" i="3"/>
  <c r="D2962" i="3"/>
  <c r="A2963" i="3"/>
  <c r="B2963" i="3"/>
  <c r="D2963" i="3"/>
  <c r="A2964" i="3"/>
  <c r="B2964" i="3"/>
  <c r="D2964" i="3"/>
  <c r="A2965" i="3"/>
  <c r="B2965" i="3"/>
  <c r="D2965" i="3"/>
  <c r="A2966" i="3"/>
  <c r="B2966" i="3"/>
  <c r="D2966" i="3"/>
  <c r="A2967" i="3"/>
  <c r="B2967" i="3"/>
  <c r="D2967" i="3"/>
  <c r="A2968" i="3"/>
  <c r="B2968" i="3"/>
  <c r="D2968" i="3"/>
  <c r="A2969" i="3"/>
  <c r="B2969" i="3"/>
  <c r="D2969" i="3"/>
  <c r="A2970" i="3"/>
  <c r="B2970" i="3"/>
  <c r="D2970" i="3"/>
  <c r="A2971" i="3"/>
  <c r="B2971" i="3"/>
  <c r="D2971" i="3"/>
  <c r="A2972" i="3"/>
  <c r="B2972" i="3"/>
  <c r="D2972" i="3"/>
  <c r="A2973" i="3"/>
  <c r="B2973" i="3"/>
  <c r="D2973" i="3"/>
  <c r="A2974" i="3"/>
  <c r="B2974" i="3"/>
  <c r="D2974" i="3"/>
  <c r="A2975" i="3"/>
  <c r="B2975" i="3"/>
  <c r="D2975" i="3"/>
  <c r="A2976" i="3"/>
  <c r="B2976" i="3"/>
  <c r="D2976" i="3"/>
  <c r="A2977" i="3"/>
  <c r="B2977" i="3"/>
  <c r="D2977" i="3"/>
  <c r="A2978" i="3"/>
  <c r="B2978" i="3"/>
  <c r="D2978" i="3"/>
  <c r="A2979" i="3"/>
  <c r="B2979" i="3"/>
  <c r="D2979" i="3"/>
  <c r="A2980" i="3"/>
  <c r="B2980" i="3"/>
  <c r="D2980" i="3"/>
  <c r="A2981" i="3"/>
  <c r="B2981" i="3"/>
  <c r="D2981" i="3"/>
  <c r="A2982" i="3"/>
  <c r="B2982" i="3"/>
  <c r="D2982" i="3"/>
  <c r="A2983" i="3"/>
  <c r="B2983" i="3"/>
  <c r="D2983" i="3"/>
  <c r="A2984" i="3"/>
  <c r="B2984" i="3"/>
  <c r="D2984" i="3"/>
  <c r="A2985" i="3"/>
  <c r="B2985" i="3"/>
  <c r="D2985" i="3"/>
  <c r="A2986" i="3"/>
  <c r="B2986" i="3"/>
  <c r="D2986" i="3"/>
  <c r="A2987" i="3"/>
  <c r="B2987" i="3"/>
  <c r="D2987" i="3"/>
  <c r="A2988" i="3"/>
  <c r="B2988" i="3"/>
  <c r="D2988" i="3"/>
  <c r="A2989" i="3"/>
  <c r="B2989" i="3"/>
  <c r="D2989" i="3"/>
  <c r="A2990" i="3"/>
  <c r="B2990" i="3"/>
  <c r="D2990" i="3"/>
  <c r="A2991" i="3"/>
  <c r="B2991" i="3"/>
  <c r="D2991" i="3"/>
  <c r="A2992" i="3"/>
  <c r="B2992" i="3"/>
  <c r="D2992" i="3"/>
  <c r="A2993" i="3"/>
  <c r="B2993" i="3"/>
  <c r="D2993" i="3"/>
  <c r="A2994" i="3"/>
  <c r="B2994" i="3"/>
  <c r="D2994" i="3"/>
  <c r="A2995" i="3"/>
  <c r="B2995" i="3"/>
  <c r="D2995" i="3"/>
  <c r="A2996" i="3"/>
  <c r="B2996" i="3"/>
  <c r="D2996" i="3"/>
  <c r="A2997" i="3"/>
  <c r="B2997" i="3"/>
  <c r="D2997" i="3"/>
  <c r="A2998" i="3"/>
  <c r="B2998" i="3"/>
  <c r="D2998" i="3"/>
  <c r="A2999" i="3"/>
  <c r="B2999" i="3"/>
  <c r="D2999" i="3"/>
  <c r="A3000" i="3"/>
  <c r="B3000" i="3"/>
  <c r="D3000" i="3"/>
  <c r="A3001" i="3"/>
  <c r="B3001" i="3"/>
  <c r="D3001" i="3"/>
  <c r="A3002" i="3"/>
  <c r="B3002" i="3"/>
  <c r="D3002" i="3"/>
  <c r="A3003" i="3"/>
  <c r="B3003" i="3"/>
  <c r="D3003" i="3"/>
  <c r="A3004" i="3"/>
  <c r="B3004" i="3"/>
  <c r="D3004" i="3"/>
  <c r="A3005" i="3"/>
  <c r="B3005" i="3"/>
  <c r="D3005" i="3"/>
  <c r="A3006" i="3"/>
  <c r="B3006" i="3"/>
  <c r="D3006" i="3"/>
  <c r="A3007" i="3"/>
  <c r="B3007" i="3"/>
  <c r="D3007" i="3"/>
  <c r="A3008" i="3"/>
  <c r="B3008" i="3"/>
  <c r="D3008" i="3"/>
  <c r="A3009" i="3"/>
  <c r="B3009" i="3"/>
  <c r="D3009" i="3"/>
  <c r="A3010" i="3"/>
  <c r="B3010" i="3"/>
  <c r="D3010" i="3"/>
  <c r="A3011" i="3"/>
  <c r="B3011" i="3"/>
  <c r="D3011" i="3"/>
  <c r="A3012" i="3"/>
  <c r="B3012" i="3"/>
  <c r="D3012" i="3"/>
  <c r="A3013" i="3"/>
  <c r="B3013" i="3"/>
  <c r="D3013" i="3"/>
  <c r="A3014" i="3"/>
  <c r="B3014" i="3"/>
  <c r="D3014" i="3"/>
  <c r="A3015" i="3"/>
  <c r="B3015" i="3"/>
  <c r="D3015" i="3"/>
  <c r="A3016" i="3"/>
  <c r="B3016" i="3"/>
  <c r="D3016" i="3"/>
  <c r="A3017" i="3"/>
  <c r="B3017" i="3"/>
  <c r="D3017" i="3"/>
  <c r="A3018" i="3"/>
  <c r="B3018" i="3"/>
  <c r="D3018" i="3"/>
  <c r="A3019" i="3"/>
  <c r="B3019" i="3"/>
  <c r="D3019" i="3"/>
  <c r="A3020" i="3"/>
  <c r="B3020" i="3"/>
  <c r="D3020" i="3"/>
  <c r="A3021" i="3"/>
  <c r="B3021" i="3"/>
  <c r="D3021" i="3"/>
  <c r="A3022" i="3"/>
  <c r="B3022" i="3"/>
  <c r="D3022" i="3"/>
  <c r="A3023" i="3"/>
  <c r="B3023" i="3"/>
  <c r="D3023" i="3"/>
  <c r="A3024" i="3"/>
  <c r="B3024" i="3"/>
  <c r="D3024" i="3"/>
  <c r="A3025" i="3"/>
  <c r="B3025" i="3"/>
  <c r="D3025" i="3"/>
  <c r="A2669" i="3"/>
  <c r="B2669" i="3"/>
  <c r="C2669" i="3" s="1"/>
  <c r="D2669" i="3"/>
  <c r="A2670" i="3"/>
  <c r="B2670" i="3"/>
  <c r="D2670" i="3"/>
  <c r="A2671" i="3"/>
  <c r="B2671" i="3"/>
  <c r="D2671" i="3"/>
  <c r="A2672" i="3"/>
  <c r="B2672" i="3"/>
  <c r="D2672" i="3"/>
  <c r="A2673" i="3"/>
  <c r="B2673" i="3"/>
  <c r="D2673" i="3"/>
  <c r="A2674" i="3"/>
  <c r="B2674" i="3"/>
  <c r="D2674" i="3"/>
  <c r="A2675" i="3"/>
  <c r="B2675" i="3"/>
  <c r="D2675" i="3"/>
  <c r="A2676" i="3"/>
  <c r="B2676" i="3"/>
  <c r="D2676" i="3"/>
  <c r="A2677" i="3"/>
  <c r="B2677" i="3"/>
  <c r="D2677" i="3"/>
  <c r="A2678" i="3"/>
  <c r="B2678" i="3"/>
  <c r="D2678" i="3"/>
  <c r="A2679" i="3"/>
  <c r="B2679" i="3"/>
  <c r="D2679" i="3"/>
  <c r="A2680" i="3"/>
  <c r="B2680" i="3"/>
  <c r="D2680" i="3"/>
  <c r="A2681" i="3"/>
  <c r="B2681" i="3"/>
  <c r="D2681" i="3"/>
  <c r="A2682" i="3"/>
  <c r="B2682" i="3"/>
  <c r="D2682" i="3"/>
  <c r="A2683" i="3"/>
  <c r="B2683" i="3"/>
  <c r="D2683" i="3"/>
  <c r="A2684" i="3"/>
  <c r="B2684" i="3"/>
  <c r="D2684" i="3"/>
  <c r="A2685" i="3"/>
  <c r="B2685" i="3"/>
  <c r="D2685" i="3"/>
  <c r="A2686" i="3"/>
  <c r="B2686" i="3"/>
  <c r="D2686" i="3"/>
  <c r="A2687" i="3"/>
  <c r="B2687" i="3"/>
  <c r="D2687" i="3"/>
  <c r="A2688" i="3"/>
  <c r="B2688" i="3"/>
  <c r="D2688" i="3"/>
  <c r="A2689" i="3"/>
  <c r="B2689" i="3"/>
  <c r="D2689" i="3"/>
  <c r="A2690" i="3"/>
  <c r="B2690" i="3"/>
  <c r="D2690" i="3"/>
  <c r="A2691" i="3"/>
  <c r="B2691" i="3"/>
  <c r="D2691" i="3"/>
  <c r="A2692" i="3"/>
  <c r="B2692" i="3"/>
  <c r="D2692" i="3"/>
  <c r="A2693" i="3"/>
  <c r="B2693" i="3"/>
  <c r="D2693" i="3"/>
  <c r="A2694" i="3"/>
  <c r="B2694" i="3"/>
  <c r="D2694" i="3"/>
  <c r="A2695" i="3"/>
  <c r="B2695" i="3"/>
  <c r="D2695" i="3"/>
  <c r="A2696" i="3"/>
  <c r="B2696" i="3"/>
  <c r="D2696" i="3"/>
  <c r="A2697" i="3"/>
  <c r="B2697" i="3"/>
  <c r="D2697" i="3"/>
  <c r="A2698" i="3"/>
  <c r="B2698" i="3"/>
  <c r="D2698" i="3"/>
  <c r="A2699" i="3"/>
  <c r="B2699" i="3"/>
  <c r="D2699" i="3"/>
  <c r="A2700" i="3"/>
  <c r="B2700" i="3"/>
  <c r="D2700" i="3"/>
  <c r="A2701" i="3"/>
  <c r="B2701" i="3"/>
  <c r="D2701" i="3"/>
  <c r="A2702" i="3"/>
  <c r="B2702" i="3"/>
  <c r="D2702" i="3"/>
  <c r="A2703" i="3"/>
  <c r="B2703" i="3"/>
  <c r="D2703" i="3"/>
  <c r="A2704" i="3"/>
  <c r="B2704" i="3"/>
  <c r="D2704" i="3"/>
  <c r="A2705" i="3"/>
  <c r="B2705" i="3"/>
  <c r="D2705" i="3"/>
  <c r="A2706" i="3"/>
  <c r="B2706" i="3"/>
  <c r="D2706" i="3"/>
  <c r="A2707" i="3"/>
  <c r="B2707" i="3"/>
  <c r="D2707" i="3"/>
  <c r="A2708" i="3"/>
  <c r="B2708" i="3"/>
  <c r="D2708" i="3"/>
  <c r="A2709" i="3"/>
  <c r="B2709" i="3"/>
  <c r="D2709" i="3"/>
  <c r="A2710" i="3"/>
  <c r="B2710" i="3"/>
  <c r="D2710" i="3"/>
  <c r="A2711" i="3"/>
  <c r="B2711" i="3"/>
  <c r="D2711" i="3"/>
  <c r="A2712" i="3"/>
  <c r="B2712" i="3"/>
  <c r="D2712" i="3"/>
  <c r="A2713" i="3"/>
  <c r="B2713" i="3"/>
  <c r="D2713" i="3"/>
  <c r="A2714" i="3"/>
  <c r="B2714" i="3"/>
  <c r="D2714" i="3"/>
  <c r="A2715" i="3"/>
  <c r="B2715" i="3"/>
  <c r="D2715" i="3"/>
  <c r="A2716" i="3"/>
  <c r="B2716" i="3"/>
  <c r="D2716" i="3"/>
  <c r="A2717" i="3"/>
  <c r="B2717" i="3"/>
  <c r="D2717" i="3"/>
  <c r="A2718" i="3"/>
  <c r="B2718" i="3"/>
  <c r="D2718" i="3"/>
  <c r="A2719" i="3"/>
  <c r="B2719" i="3"/>
  <c r="D2719" i="3"/>
  <c r="A2720" i="3"/>
  <c r="B2720" i="3"/>
  <c r="D2720" i="3"/>
  <c r="A2721" i="3"/>
  <c r="B2721" i="3"/>
  <c r="D2721" i="3"/>
  <c r="A2722" i="3"/>
  <c r="B2722" i="3"/>
  <c r="D2722" i="3"/>
  <c r="A2723" i="3"/>
  <c r="B2723" i="3"/>
  <c r="D2723" i="3"/>
  <c r="A2724" i="3"/>
  <c r="B2724" i="3"/>
  <c r="D2724" i="3"/>
  <c r="A2725" i="3"/>
  <c r="B2725" i="3"/>
  <c r="D2725" i="3"/>
  <c r="A2726" i="3"/>
  <c r="B2726" i="3"/>
  <c r="D2726" i="3"/>
  <c r="A2727" i="3"/>
  <c r="B2727" i="3"/>
  <c r="D2727" i="3"/>
  <c r="A2728" i="3"/>
  <c r="B2728" i="3"/>
  <c r="D2728" i="3"/>
  <c r="A2729" i="3"/>
  <c r="B2729" i="3"/>
  <c r="D2729" i="3"/>
  <c r="A2730" i="3"/>
  <c r="B2730" i="3"/>
  <c r="D2730" i="3"/>
  <c r="A2731" i="3"/>
  <c r="D2731" i="3" s="1"/>
  <c r="B2731" i="3"/>
  <c r="A2732" i="3"/>
  <c r="B2732" i="3"/>
  <c r="D2732" i="3"/>
  <c r="A2733" i="3"/>
  <c r="B2733" i="3"/>
  <c r="D2733" i="3"/>
  <c r="A2734" i="3"/>
  <c r="D2734" i="3" s="1"/>
  <c r="B2734" i="3"/>
  <c r="A2735" i="3"/>
  <c r="D2735" i="3" s="1"/>
  <c r="B2735" i="3"/>
  <c r="A2736" i="3"/>
  <c r="B2736" i="3"/>
  <c r="D2736" i="3"/>
  <c r="A2737" i="3"/>
  <c r="B2737" i="3"/>
  <c r="D2737" i="3"/>
  <c r="A2738" i="3"/>
  <c r="D2738" i="3" s="1"/>
  <c r="B2738" i="3"/>
  <c r="A2739" i="3"/>
  <c r="D2739" i="3" s="1"/>
  <c r="B2739" i="3"/>
  <c r="A2740" i="3"/>
  <c r="D2740" i="3" s="1"/>
  <c r="B2740" i="3"/>
  <c r="A2741" i="3"/>
  <c r="B2741" i="3"/>
  <c r="D2741" i="3"/>
  <c r="A2742" i="3"/>
  <c r="B2742" i="3"/>
  <c r="D2742" i="3"/>
  <c r="A2743" i="3"/>
  <c r="D2743" i="3" s="1"/>
  <c r="B2743" i="3"/>
  <c r="A2744" i="3"/>
  <c r="D2744" i="3" s="1"/>
  <c r="B2744" i="3"/>
  <c r="A2745" i="3"/>
  <c r="B2745" i="3"/>
  <c r="D2745" i="3"/>
  <c r="A2746" i="3"/>
  <c r="B2746" i="3"/>
  <c r="D2746" i="3"/>
  <c r="A2747" i="3"/>
  <c r="D2747" i="3" s="1"/>
  <c r="B2747" i="3"/>
  <c r="A2748" i="3"/>
  <c r="B2748" i="3"/>
  <c r="D2748" i="3"/>
  <c r="A2749" i="3"/>
  <c r="B2749" i="3"/>
  <c r="D2749" i="3"/>
  <c r="A2750" i="3"/>
  <c r="D2750" i="3" s="1"/>
  <c r="B2750" i="3"/>
  <c r="A2751" i="3"/>
  <c r="D2751" i="3" s="1"/>
  <c r="B2751" i="3"/>
  <c r="A2752" i="3"/>
  <c r="B2752" i="3"/>
  <c r="D2752" i="3"/>
  <c r="A2753" i="3"/>
  <c r="B2753" i="3"/>
  <c r="D2753" i="3"/>
  <c r="A2754" i="3"/>
  <c r="D2754" i="3" s="1"/>
  <c r="B2754" i="3"/>
  <c r="A2755" i="3"/>
  <c r="D2755" i="3" s="1"/>
  <c r="B2755" i="3"/>
  <c r="A2756" i="3"/>
  <c r="D2756" i="3" s="1"/>
  <c r="B2756" i="3"/>
  <c r="A2757" i="3"/>
  <c r="D2757" i="3" s="1"/>
  <c r="B2757" i="3"/>
  <c r="A2758" i="3"/>
  <c r="D2758" i="3" s="1"/>
  <c r="B2758" i="3"/>
  <c r="A2759" i="3"/>
  <c r="D2759" i="3" s="1"/>
  <c r="B2759" i="3"/>
  <c r="A2760" i="3"/>
  <c r="D2760" i="3" s="1"/>
  <c r="B2760" i="3"/>
  <c r="A2761" i="3"/>
  <c r="D2761" i="3" s="1"/>
  <c r="B2761" i="3"/>
  <c r="A2762" i="3"/>
  <c r="D2762" i="3" s="1"/>
  <c r="B2762" i="3"/>
  <c r="A2763" i="3"/>
  <c r="D2763" i="3" s="1"/>
  <c r="B2763" i="3"/>
  <c r="A2764" i="3"/>
  <c r="D2764" i="3" s="1"/>
  <c r="B2764" i="3"/>
  <c r="A2765" i="3"/>
  <c r="D2765" i="3" s="1"/>
  <c r="B2765" i="3"/>
  <c r="A2766" i="3"/>
  <c r="D2766" i="3" s="1"/>
  <c r="B2766" i="3"/>
  <c r="A2767" i="3"/>
  <c r="D2767" i="3" s="1"/>
  <c r="B2767" i="3"/>
  <c r="A2768" i="3"/>
  <c r="D2768" i="3" s="1"/>
  <c r="B2768" i="3"/>
  <c r="A2769" i="3"/>
  <c r="D2769" i="3" s="1"/>
  <c r="B2769" i="3"/>
  <c r="A2770" i="3"/>
  <c r="D2770" i="3" s="1"/>
  <c r="B2770" i="3"/>
  <c r="A2771" i="3"/>
  <c r="D2771" i="3" s="1"/>
  <c r="B2771" i="3"/>
  <c r="A2772" i="3"/>
  <c r="D2772" i="3" s="1"/>
  <c r="B2772" i="3"/>
  <c r="A2773" i="3"/>
  <c r="D2773" i="3" s="1"/>
  <c r="B2773" i="3"/>
  <c r="A2774" i="3"/>
  <c r="D2774" i="3" s="1"/>
  <c r="B2774" i="3"/>
  <c r="A2775" i="3"/>
  <c r="D2775" i="3" s="1"/>
  <c r="B2775" i="3"/>
  <c r="A2776" i="3"/>
  <c r="D2776" i="3" s="1"/>
  <c r="B2776" i="3"/>
  <c r="A2777" i="3"/>
  <c r="D2777" i="3" s="1"/>
  <c r="B2777" i="3"/>
  <c r="A2778" i="3"/>
  <c r="D2778" i="3" s="1"/>
  <c r="B2778" i="3"/>
  <c r="A2779" i="3"/>
  <c r="D2779" i="3" s="1"/>
  <c r="B2779" i="3"/>
  <c r="A2780" i="3"/>
  <c r="D2780" i="3" s="1"/>
  <c r="B2780" i="3"/>
  <c r="A2781" i="3"/>
  <c r="D2781" i="3" s="1"/>
  <c r="B2781" i="3"/>
  <c r="A2782" i="3"/>
  <c r="D2782" i="3" s="1"/>
  <c r="B2782" i="3"/>
  <c r="A2783" i="3"/>
  <c r="D2783" i="3" s="1"/>
  <c r="B2783" i="3"/>
  <c r="A2784" i="3"/>
  <c r="D2784" i="3" s="1"/>
  <c r="B2784" i="3"/>
  <c r="A2785" i="3"/>
  <c r="D2785" i="3" s="1"/>
  <c r="B2785" i="3"/>
  <c r="A2786" i="3"/>
  <c r="D2786" i="3" s="1"/>
  <c r="B2786" i="3"/>
  <c r="A2787" i="3"/>
  <c r="D2787" i="3" s="1"/>
  <c r="B2787" i="3"/>
  <c r="A2788" i="3"/>
  <c r="D2788" i="3" s="1"/>
  <c r="B2788" i="3"/>
  <c r="A2789" i="3"/>
  <c r="D2789" i="3" s="1"/>
  <c r="B2789" i="3"/>
  <c r="A2790" i="3"/>
  <c r="D2790" i="3" s="1"/>
  <c r="B2790" i="3"/>
  <c r="A2791" i="3"/>
  <c r="D2791" i="3" s="1"/>
  <c r="B2791" i="3"/>
  <c r="A2792" i="3"/>
  <c r="D2792" i="3" s="1"/>
  <c r="B2792" i="3"/>
  <c r="A2793" i="3"/>
  <c r="D2793" i="3" s="1"/>
  <c r="B2793" i="3"/>
  <c r="A2794" i="3"/>
  <c r="D2794" i="3" s="1"/>
  <c r="B2794" i="3"/>
  <c r="A2795" i="3"/>
  <c r="D2795" i="3" s="1"/>
  <c r="B2795" i="3"/>
  <c r="A2796" i="3"/>
  <c r="D2796" i="3" s="1"/>
  <c r="B2796" i="3"/>
  <c r="A2797" i="3"/>
  <c r="D2797" i="3" s="1"/>
  <c r="B2797" i="3"/>
  <c r="A2798" i="3"/>
  <c r="D2798" i="3" s="1"/>
  <c r="B2798" i="3"/>
  <c r="A2799" i="3"/>
  <c r="D2799" i="3" s="1"/>
  <c r="B2799" i="3"/>
  <c r="A2800" i="3"/>
  <c r="D2800" i="3" s="1"/>
  <c r="B2800" i="3"/>
  <c r="A2801" i="3"/>
  <c r="D2801" i="3" s="1"/>
  <c r="B2801" i="3"/>
  <c r="A2802" i="3"/>
  <c r="D2802" i="3" s="1"/>
  <c r="B2802" i="3"/>
  <c r="A2803" i="3"/>
  <c r="D2803" i="3" s="1"/>
  <c r="B2803" i="3"/>
  <c r="A2804" i="3"/>
  <c r="D2804" i="3" s="1"/>
  <c r="B2804" i="3"/>
  <c r="A2805" i="3"/>
  <c r="D2805" i="3" s="1"/>
  <c r="B2805" i="3"/>
  <c r="A2806" i="3"/>
  <c r="D2806" i="3" s="1"/>
  <c r="B2806" i="3"/>
  <c r="A2807" i="3"/>
  <c r="D2807" i="3" s="1"/>
  <c r="B2807" i="3"/>
  <c r="A2808" i="3"/>
  <c r="D2808" i="3" s="1"/>
  <c r="B2808" i="3"/>
  <c r="A2809" i="3"/>
  <c r="D2809" i="3" s="1"/>
  <c r="B2809" i="3"/>
  <c r="A2810" i="3"/>
  <c r="D2810" i="3" s="1"/>
  <c r="B2810" i="3"/>
  <c r="A2811" i="3"/>
  <c r="D2811" i="3" s="1"/>
  <c r="B2811" i="3"/>
  <c r="A2812" i="3"/>
  <c r="D2812" i="3" s="1"/>
  <c r="B2812" i="3"/>
  <c r="A2813" i="3"/>
  <c r="D2813" i="3" s="1"/>
  <c r="B2813" i="3"/>
  <c r="A2814" i="3"/>
  <c r="D2814" i="3" s="1"/>
  <c r="B2814" i="3"/>
  <c r="A2815" i="3"/>
  <c r="D2815" i="3" s="1"/>
  <c r="B2815" i="3"/>
  <c r="A2816" i="3"/>
  <c r="D2816" i="3" s="1"/>
  <c r="B2816" i="3"/>
  <c r="A2817" i="3"/>
  <c r="D2817" i="3" s="1"/>
  <c r="B2817" i="3"/>
  <c r="A2818" i="3"/>
  <c r="D2818" i="3" s="1"/>
  <c r="B2818" i="3"/>
  <c r="A2819" i="3"/>
  <c r="D2819" i="3" s="1"/>
  <c r="B2819" i="3"/>
  <c r="A2820" i="3"/>
  <c r="D2820" i="3" s="1"/>
  <c r="B2820" i="3"/>
  <c r="A2821" i="3"/>
  <c r="D2821" i="3" s="1"/>
  <c r="B2821" i="3"/>
  <c r="A2822" i="3"/>
  <c r="D2822" i="3" s="1"/>
  <c r="B2822" i="3"/>
  <c r="A2823" i="3"/>
  <c r="D2823" i="3" s="1"/>
  <c r="B2823" i="3"/>
  <c r="A2824" i="3"/>
  <c r="D2824" i="3" s="1"/>
  <c r="B2824" i="3"/>
  <c r="A2825" i="3"/>
  <c r="D2825" i="3" s="1"/>
  <c r="B2825" i="3"/>
  <c r="A2826" i="3"/>
  <c r="D2826" i="3" s="1"/>
  <c r="B2826" i="3"/>
  <c r="A2827" i="3"/>
  <c r="D2827" i="3" s="1"/>
  <c r="B2827" i="3"/>
  <c r="A2828" i="3"/>
  <c r="D2828" i="3" s="1"/>
  <c r="B2828" i="3"/>
  <c r="A2829" i="3"/>
  <c r="D2829" i="3" s="1"/>
  <c r="B2829" i="3"/>
  <c r="A2830" i="3"/>
  <c r="D2830" i="3" s="1"/>
  <c r="B2830" i="3"/>
  <c r="A2831" i="3"/>
  <c r="D2831" i="3" s="1"/>
  <c r="B2831" i="3"/>
  <c r="A2832" i="3"/>
  <c r="D2832" i="3" s="1"/>
  <c r="B2832" i="3"/>
  <c r="A2833" i="3"/>
  <c r="D2833" i="3" s="1"/>
  <c r="B2833" i="3"/>
  <c r="A2834" i="3"/>
  <c r="D2834" i="3" s="1"/>
  <c r="B2834" i="3"/>
  <c r="A2835" i="3"/>
  <c r="D2835" i="3" s="1"/>
  <c r="B2835" i="3"/>
  <c r="A2836" i="3"/>
  <c r="D2836" i="3" s="1"/>
  <c r="B2836" i="3"/>
  <c r="A2837" i="3"/>
  <c r="D2837" i="3" s="1"/>
  <c r="B2837" i="3"/>
  <c r="A2838" i="3"/>
  <c r="D2838" i="3" s="1"/>
  <c r="B2838" i="3"/>
  <c r="A2839" i="3"/>
  <c r="D2839" i="3" s="1"/>
  <c r="B2839" i="3"/>
  <c r="A2840" i="3"/>
  <c r="D2840" i="3" s="1"/>
  <c r="B2840" i="3"/>
  <c r="A2841" i="3"/>
  <c r="D2841" i="3" s="1"/>
  <c r="B2841" i="3"/>
  <c r="A2842" i="3"/>
  <c r="D2842" i="3" s="1"/>
  <c r="B2842" i="3"/>
  <c r="A2843" i="3"/>
  <c r="D2843" i="3" s="1"/>
  <c r="B2843" i="3"/>
  <c r="A2844" i="3"/>
  <c r="D2844" i="3" s="1"/>
  <c r="B2844" i="3"/>
  <c r="A2845" i="3"/>
  <c r="D2845" i="3" s="1"/>
  <c r="B2845" i="3"/>
  <c r="A2846" i="3"/>
  <c r="D2846" i="3" s="1"/>
  <c r="B2846" i="3"/>
  <c r="A2847" i="3"/>
  <c r="D2847" i="3" s="1"/>
  <c r="B2847" i="3"/>
  <c r="A2848" i="3"/>
  <c r="D2848" i="3" s="1"/>
  <c r="B2848" i="3"/>
  <c r="A2849" i="3"/>
  <c r="D2849" i="3" s="1"/>
  <c r="B2849" i="3"/>
  <c r="A2850" i="3"/>
  <c r="D2850" i="3" s="1"/>
  <c r="B2850" i="3"/>
  <c r="A2851" i="3"/>
  <c r="D2851" i="3" s="1"/>
  <c r="B2851" i="3"/>
  <c r="A2852" i="3"/>
  <c r="D2852" i="3" s="1"/>
  <c r="B2852" i="3"/>
  <c r="A2853" i="3"/>
  <c r="D2853" i="3" s="1"/>
  <c r="B2853" i="3"/>
  <c r="A2854" i="3"/>
  <c r="D2854" i="3" s="1"/>
  <c r="B2854" i="3"/>
  <c r="A2855" i="3"/>
  <c r="D2855" i="3" s="1"/>
  <c r="B2855" i="3"/>
  <c r="A2856" i="3"/>
  <c r="D2856" i="3" s="1"/>
  <c r="B2856" i="3"/>
  <c r="A2857" i="3"/>
  <c r="D2857" i="3" s="1"/>
  <c r="B2857" i="3"/>
  <c r="A2858" i="3"/>
  <c r="D2858" i="3" s="1"/>
  <c r="B2858" i="3"/>
  <c r="A2859" i="3"/>
  <c r="D2859" i="3" s="1"/>
  <c r="B2859" i="3"/>
  <c r="A2860" i="3"/>
  <c r="D2860" i="3" s="1"/>
  <c r="B2860" i="3"/>
  <c r="A2861" i="3"/>
  <c r="D2861" i="3" s="1"/>
  <c r="B2861" i="3"/>
  <c r="A2862" i="3"/>
  <c r="D2862" i="3" s="1"/>
  <c r="B2862" i="3"/>
  <c r="A2863" i="3"/>
  <c r="D2863" i="3" s="1"/>
  <c r="B2863" i="3"/>
  <c r="A2864" i="3"/>
  <c r="D2864" i="3" s="1"/>
  <c r="B2864" i="3"/>
  <c r="A2865" i="3"/>
  <c r="D2865" i="3" s="1"/>
  <c r="B2865" i="3"/>
  <c r="A2866" i="3"/>
  <c r="D2866" i="3" s="1"/>
  <c r="B2866" i="3"/>
  <c r="A2867" i="3"/>
  <c r="D2867" i="3" s="1"/>
  <c r="B2867" i="3"/>
  <c r="A2868" i="3"/>
  <c r="D2868" i="3" s="1"/>
  <c r="B2868" i="3"/>
  <c r="A2869" i="3"/>
  <c r="D2869" i="3" s="1"/>
  <c r="B2869" i="3"/>
  <c r="A2870" i="3"/>
  <c r="D2870" i="3" s="1"/>
  <c r="B2870" i="3"/>
  <c r="A2871" i="3"/>
  <c r="D2871" i="3" s="1"/>
  <c r="B2871" i="3"/>
  <c r="A2872" i="3"/>
  <c r="D2872" i="3" s="1"/>
  <c r="B2872" i="3"/>
  <c r="A2873" i="3"/>
  <c r="D2873" i="3" s="1"/>
  <c r="B2873" i="3"/>
  <c r="A2874" i="3"/>
  <c r="D2874" i="3" s="1"/>
  <c r="B2874" i="3"/>
  <c r="A2875" i="3"/>
  <c r="D2875" i="3" s="1"/>
  <c r="B2875" i="3"/>
  <c r="A2876" i="3"/>
  <c r="D2876" i="3" s="1"/>
  <c r="B2876" i="3"/>
  <c r="A2877" i="3"/>
  <c r="D2877" i="3" s="1"/>
  <c r="B2877" i="3"/>
  <c r="A2878" i="3"/>
  <c r="D2878" i="3" s="1"/>
  <c r="B2878" i="3"/>
  <c r="A2879" i="3"/>
  <c r="D2879" i="3" s="1"/>
  <c r="B2879" i="3"/>
  <c r="A2880" i="3"/>
  <c r="D2880" i="3" s="1"/>
  <c r="B2880" i="3"/>
  <c r="A2881" i="3"/>
  <c r="D2881" i="3" s="1"/>
  <c r="B2881" i="3"/>
  <c r="A2882" i="3"/>
  <c r="D2882" i="3" s="1"/>
  <c r="B2882" i="3"/>
  <c r="A2883" i="3"/>
  <c r="D2883" i="3" s="1"/>
  <c r="B2883" i="3"/>
  <c r="A2884" i="3"/>
  <c r="D2884" i="3" s="1"/>
  <c r="B2884" i="3"/>
  <c r="A2885" i="3"/>
  <c r="D2885" i="3" s="1"/>
  <c r="B2885" i="3"/>
  <c r="A2886" i="3"/>
  <c r="D2886" i="3" s="1"/>
  <c r="B2886" i="3"/>
  <c r="A2887" i="3"/>
  <c r="D2887" i="3" s="1"/>
  <c r="B2887" i="3"/>
  <c r="A2888" i="3"/>
  <c r="D2888" i="3" s="1"/>
  <c r="B2888" i="3"/>
  <c r="A2889" i="3"/>
  <c r="D2889" i="3" s="1"/>
  <c r="B2889" i="3"/>
  <c r="A2890" i="3"/>
  <c r="D2890" i="3" s="1"/>
  <c r="B2890" i="3"/>
  <c r="A2891" i="3"/>
  <c r="D2891" i="3" s="1"/>
  <c r="B2891" i="3"/>
  <c r="A2892" i="3"/>
  <c r="D2892" i="3" s="1"/>
  <c r="B2892" i="3"/>
  <c r="A2893" i="3"/>
  <c r="D2893" i="3" s="1"/>
  <c r="B2893" i="3"/>
  <c r="A2894" i="3"/>
  <c r="D2894" i="3" s="1"/>
  <c r="B2894" i="3"/>
  <c r="A2895" i="3"/>
  <c r="D2895" i="3" s="1"/>
  <c r="B2895" i="3"/>
  <c r="A2896" i="3"/>
  <c r="D2896" i="3" s="1"/>
  <c r="B2896" i="3"/>
  <c r="A2897" i="3"/>
  <c r="D2897" i="3" s="1"/>
  <c r="B2897" i="3"/>
  <c r="A2898" i="3"/>
  <c r="D2898" i="3" s="1"/>
  <c r="B2898" i="3"/>
  <c r="A2899" i="3"/>
  <c r="D2899" i="3" s="1"/>
  <c r="B2899" i="3"/>
  <c r="A2900" i="3"/>
  <c r="D2900" i="3" s="1"/>
  <c r="B2900" i="3"/>
  <c r="A2901" i="3"/>
  <c r="D2901" i="3" s="1"/>
  <c r="B2901" i="3"/>
  <c r="A2902" i="3"/>
  <c r="D2902" i="3" s="1"/>
  <c r="B2902" i="3"/>
  <c r="A2903" i="3"/>
  <c r="B2903" i="3"/>
  <c r="D2903" i="3"/>
  <c r="A2904" i="3"/>
  <c r="B2904" i="3"/>
  <c r="D2904" i="3"/>
  <c r="A2905" i="3"/>
  <c r="B2905" i="3"/>
  <c r="D2905" i="3"/>
  <c r="A2906" i="3"/>
  <c r="B2906" i="3"/>
  <c r="D2906" i="3"/>
  <c r="A2907" i="3"/>
  <c r="B2907" i="3"/>
  <c r="D2907" i="3"/>
  <c r="A2908" i="3"/>
  <c r="B2908" i="3"/>
  <c r="D2908" i="3"/>
  <c r="A2909" i="3"/>
  <c r="B2909" i="3"/>
  <c r="D2909" i="3"/>
  <c r="A2910" i="3"/>
  <c r="B2910" i="3"/>
  <c r="D2910" i="3"/>
  <c r="A2911" i="3"/>
  <c r="B2911" i="3"/>
  <c r="D2911" i="3"/>
  <c r="A2912" i="3"/>
  <c r="B2912" i="3"/>
  <c r="D2912" i="3"/>
  <c r="A2913" i="3"/>
  <c r="B2913" i="3"/>
  <c r="D2913" i="3"/>
  <c r="A2914" i="3"/>
  <c r="B2914" i="3"/>
  <c r="D2914" i="3"/>
  <c r="A2915" i="3"/>
  <c r="B2915" i="3"/>
  <c r="D2915" i="3"/>
  <c r="A2916" i="3"/>
  <c r="B2916" i="3"/>
  <c r="D2916" i="3"/>
  <c r="A2917" i="3"/>
  <c r="B2917" i="3"/>
  <c r="D2917" i="3"/>
  <c r="A2918" i="3"/>
  <c r="B2918" i="3"/>
  <c r="D2918" i="3"/>
  <c r="A2919" i="3"/>
  <c r="B2919" i="3"/>
  <c r="D2919" i="3"/>
  <c r="A2920" i="3"/>
  <c r="B2920" i="3"/>
  <c r="D2920" i="3"/>
  <c r="A2921" i="3"/>
  <c r="B2921" i="3"/>
  <c r="D2921" i="3"/>
  <c r="A2922" i="3"/>
  <c r="B2922" i="3"/>
  <c r="D2922" i="3"/>
  <c r="A2923" i="3"/>
  <c r="B2923" i="3"/>
  <c r="D2923" i="3"/>
  <c r="A2924" i="3"/>
  <c r="B2924" i="3"/>
  <c r="D2924" i="3"/>
  <c r="A2925" i="3"/>
  <c r="B2925" i="3"/>
  <c r="D2925" i="3"/>
  <c r="A2926" i="3"/>
  <c r="B2926" i="3"/>
  <c r="D2926" i="3"/>
  <c r="A2927" i="3"/>
  <c r="B2927" i="3"/>
  <c r="D2927" i="3"/>
  <c r="A2928" i="3"/>
  <c r="B2928" i="3"/>
  <c r="D2928" i="3"/>
  <c r="A2929" i="3"/>
  <c r="B2929" i="3"/>
  <c r="D2929" i="3"/>
  <c r="A2930" i="3"/>
  <c r="B2930" i="3"/>
  <c r="D2930" i="3"/>
  <c r="A2931" i="3"/>
  <c r="B2931" i="3"/>
  <c r="D2931" i="3"/>
  <c r="A2932" i="3"/>
  <c r="B2932" i="3"/>
  <c r="D2932" i="3"/>
  <c r="A2933" i="3"/>
  <c r="B2933" i="3"/>
  <c r="D2933" i="3"/>
  <c r="A2934" i="3"/>
  <c r="B2934" i="3"/>
  <c r="D2934" i="3"/>
  <c r="A2935" i="3"/>
  <c r="B2935" i="3"/>
  <c r="D2935" i="3"/>
  <c r="A2936" i="3"/>
  <c r="B2936" i="3"/>
  <c r="D2936" i="3"/>
  <c r="A2937" i="3"/>
  <c r="B2937" i="3"/>
  <c r="D2937" i="3"/>
  <c r="A2938" i="3"/>
  <c r="B2938" i="3"/>
  <c r="D2938" i="3"/>
  <c r="A2939" i="3"/>
  <c r="B2939" i="3"/>
  <c r="D2939" i="3"/>
  <c r="A2940" i="3"/>
  <c r="B2940" i="3"/>
  <c r="D2940" i="3"/>
  <c r="A2941" i="3"/>
  <c r="B2941" i="3"/>
  <c r="D2941" i="3"/>
  <c r="A2942" i="3"/>
  <c r="B2942" i="3"/>
  <c r="D2942" i="3"/>
  <c r="A2943" i="3"/>
  <c r="B2943" i="3"/>
  <c r="D2943" i="3"/>
  <c r="A2944" i="3"/>
  <c r="B2944" i="3"/>
  <c r="D2944" i="3"/>
  <c r="A2945" i="3"/>
  <c r="B2945" i="3"/>
  <c r="D2945" i="3"/>
  <c r="A2946" i="3"/>
  <c r="B2946" i="3"/>
  <c r="D2946" i="3"/>
  <c r="A2947" i="3"/>
  <c r="B2947" i="3"/>
  <c r="D2947" i="3"/>
  <c r="A2948" i="3"/>
  <c r="B2948" i="3"/>
  <c r="D2948" i="3"/>
  <c r="A2949" i="3"/>
  <c r="B2949" i="3"/>
  <c r="D2949" i="3"/>
  <c r="A2613" i="3"/>
  <c r="D2613" i="3" s="1"/>
  <c r="B2613" i="3"/>
  <c r="C2613" i="3"/>
  <c r="C2614" i="3" s="1"/>
  <c r="C2615" i="3" s="1"/>
  <c r="C2616" i="3" s="1"/>
  <c r="C2617" i="3" s="1"/>
  <c r="C2618" i="3" s="1"/>
  <c r="C2619" i="3" s="1"/>
  <c r="C2620" i="3" s="1"/>
  <c r="C2621" i="3" s="1"/>
  <c r="C2622" i="3" s="1"/>
  <c r="C2623" i="3" s="1"/>
  <c r="C2624" i="3" s="1"/>
  <c r="C2625" i="3" s="1"/>
  <c r="C2626" i="3" s="1"/>
  <c r="C2627" i="3" s="1"/>
  <c r="C2628" i="3" s="1"/>
  <c r="C2629" i="3" s="1"/>
  <c r="C2630" i="3" s="1"/>
  <c r="C2631" i="3" s="1"/>
  <c r="C2632" i="3" s="1"/>
  <c r="C2633" i="3" s="1"/>
  <c r="C2634" i="3" s="1"/>
  <c r="C2635" i="3" s="1"/>
  <c r="C2636" i="3" s="1"/>
  <c r="C2637" i="3" s="1"/>
  <c r="C2638" i="3" s="1"/>
  <c r="C2639" i="3" s="1"/>
  <c r="C2640" i="3" s="1"/>
  <c r="C2641" i="3" s="1"/>
  <c r="C2642" i="3" s="1"/>
  <c r="C2643" i="3" s="1"/>
  <c r="C2644" i="3" s="1"/>
  <c r="C2645" i="3" s="1"/>
  <c r="C2646" i="3" s="1"/>
  <c r="C2647" i="3" s="1"/>
  <c r="C2648" i="3" s="1"/>
  <c r="C2649" i="3" s="1"/>
  <c r="C2650" i="3" s="1"/>
  <c r="C2651" i="3" s="1"/>
  <c r="C2652" i="3" s="1"/>
  <c r="C2653" i="3" s="1"/>
  <c r="C2654" i="3" s="1"/>
  <c r="C2655" i="3" s="1"/>
  <c r="C2656" i="3" s="1"/>
  <c r="C2657" i="3" s="1"/>
  <c r="C2658" i="3" s="1"/>
  <c r="C2659" i="3" s="1"/>
  <c r="C2660" i="3" s="1"/>
  <c r="C2661" i="3" s="1"/>
  <c r="C2662" i="3" s="1"/>
  <c r="C2663" i="3" s="1"/>
  <c r="C2664" i="3" s="1"/>
  <c r="C2665" i="3" s="1"/>
  <c r="C2666" i="3" s="1"/>
  <c r="C2667" i="3" s="1"/>
  <c r="C2668" i="3" s="1"/>
  <c r="A2614" i="3"/>
  <c r="D2614" i="3" s="1"/>
  <c r="B2614" i="3"/>
  <c r="A2615" i="3"/>
  <c r="D2615" i="3" s="1"/>
  <c r="B2615" i="3"/>
  <c r="A2616" i="3"/>
  <c r="D2616" i="3" s="1"/>
  <c r="B2616" i="3"/>
  <c r="A2617" i="3"/>
  <c r="D2617" i="3" s="1"/>
  <c r="B2617" i="3"/>
  <c r="A2618" i="3"/>
  <c r="D2618" i="3" s="1"/>
  <c r="B2618" i="3"/>
  <c r="A2619" i="3"/>
  <c r="D2619" i="3" s="1"/>
  <c r="B2619" i="3"/>
  <c r="A2620" i="3"/>
  <c r="D2620" i="3" s="1"/>
  <c r="B2620" i="3"/>
  <c r="A2621" i="3"/>
  <c r="D2621" i="3" s="1"/>
  <c r="B2621" i="3"/>
  <c r="A2622" i="3"/>
  <c r="D2622" i="3" s="1"/>
  <c r="B2622" i="3"/>
  <c r="A2623" i="3"/>
  <c r="D2623" i="3" s="1"/>
  <c r="B2623" i="3"/>
  <c r="A2624" i="3"/>
  <c r="D2624" i="3" s="1"/>
  <c r="B2624" i="3"/>
  <c r="A2625" i="3"/>
  <c r="D2625" i="3" s="1"/>
  <c r="B2625" i="3"/>
  <c r="A2626" i="3"/>
  <c r="D2626" i="3" s="1"/>
  <c r="B2626" i="3"/>
  <c r="A2627" i="3"/>
  <c r="D2627" i="3" s="1"/>
  <c r="B2627" i="3"/>
  <c r="A2628" i="3"/>
  <c r="D2628" i="3" s="1"/>
  <c r="B2628" i="3"/>
  <c r="A2629" i="3"/>
  <c r="D2629" i="3" s="1"/>
  <c r="B2629" i="3"/>
  <c r="A2630" i="3"/>
  <c r="D2630" i="3" s="1"/>
  <c r="B2630" i="3"/>
  <c r="A2631" i="3"/>
  <c r="D2631" i="3" s="1"/>
  <c r="B2631" i="3"/>
  <c r="A2632" i="3"/>
  <c r="D2632" i="3" s="1"/>
  <c r="B2632" i="3"/>
  <c r="A2633" i="3"/>
  <c r="D2633" i="3" s="1"/>
  <c r="B2633" i="3"/>
  <c r="A2634" i="3"/>
  <c r="D2634" i="3" s="1"/>
  <c r="B2634" i="3"/>
  <c r="A2635" i="3"/>
  <c r="D2635" i="3" s="1"/>
  <c r="B2635" i="3"/>
  <c r="A2636" i="3"/>
  <c r="D2636" i="3" s="1"/>
  <c r="B2636" i="3"/>
  <c r="A2637" i="3"/>
  <c r="D2637" i="3" s="1"/>
  <c r="B2637" i="3"/>
  <c r="A2638" i="3"/>
  <c r="D2638" i="3" s="1"/>
  <c r="B2638" i="3"/>
  <c r="A2639" i="3"/>
  <c r="D2639" i="3" s="1"/>
  <c r="B2639" i="3"/>
  <c r="A2640" i="3"/>
  <c r="D2640" i="3" s="1"/>
  <c r="B2640" i="3"/>
  <c r="A2641" i="3"/>
  <c r="D2641" i="3" s="1"/>
  <c r="B2641" i="3"/>
  <c r="A2642" i="3"/>
  <c r="D2642" i="3" s="1"/>
  <c r="B2642" i="3"/>
  <c r="A2643" i="3"/>
  <c r="D2643" i="3" s="1"/>
  <c r="B2643" i="3"/>
  <c r="A2644" i="3"/>
  <c r="D2644" i="3" s="1"/>
  <c r="B2644" i="3"/>
  <c r="A2645" i="3"/>
  <c r="D2645" i="3" s="1"/>
  <c r="B2645" i="3"/>
  <c r="A2646" i="3"/>
  <c r="D2646" i="3" s="1"/>
  <c r="B2646" i="3"/>
  <c r="A2647" i="3"/>
  <c r="D2647" i="3" s="1"/>
  <c r="B2647" i="3"/>
  <c r="A2648" i="3"/>
  <c r="D2648" i="3" s="1"/>
  <c r="B2648" i="3"/>
  <c r="A2649" i="3"/>
  <c r="D2649" i="3" s="1"/>
  <c r="B2649" i="3"/>
  <c r="A2650" i="3"/>
  <c r="D2650" i="3" s="1"/>
  <c r="B2650" i="3"/>
  <c r="A2651" i="3"/>
  <c r="D2651" i="3" s="1"/>
  <c r="B2651" i="3"/>
  <c r="A2652" i="3"/>
  <c r="D2652" i="3" s="1"/>
  <c r="B2652" i="3"/>
  <c r="A2653" i="3"/>
  <c r="D2653" i="3" s="1"/>
  <c r="B2653" i="3"/>
  <c r="A2654" i="3"/>
  <c r="D2654" i="3" s="1"/>
  <c r="B2654" i="3"/>
  <c r="A2655" i="3"/>
  <c r="D2655" i="3" s="1"/>
  <c r="B2655" i="3"/>
  <c r="A2656" i="3"/>
  <c r="D2656" i="3" s="1"/>
  <c r="B2656" i="3"/>
  <c r="A2657" i="3"/>
  <c r="D2657" i="3" s="1"/>
  <c r="B2657" i="3"/>
  <c r="A2658" i="3"/>
  <c r="D2658" i="3" s="1"/>
  <c r="B2658" i="3"/>
  <c r="A2659" i="3"/>
  <c r="D2659" i="3" s="1"/>
  <c r="B2659" i="3"/>
  <c r="A2660" i="3"/>
  <c r="D2660" i="3" s="1"/>
  <c r="B2660" i="3"/>
  <c r="A2661" i="3"/>
  <c r="D2661" i="3" s="1"/>
  <c r="B2661" i="3"/>
  <c r="A2662" i="3"/>
  <c r="D2662" i="3" s="1"/>
  <c r="B2662" i="3"/>
  <c r="A2663" i="3"/>
  <c r="D2663" i="3" s="1"/>
  <c r="B2663" i="3"/>
  <c r="A2664" i="3"/>
  <c r="D2664" i="3" s="1"/>
  <c r="B2664" i="3"/>
  <c r="A2665" i="3"/>
  <c r="D2665" i="3" s="1"/>
  <c r="B2665" i="3"/>
  <c r="A2666" i="3"/>
  <c r="D2666" i="3" s="1"/>
  <c r="B2666" i="3"/>
  <c r="A2667" i="3"/>
  <c r="D2667" i="3" s="1"/>
  <c r="B2667" i="3"/>
  <c r="A2668" i="3"/>
  <c r="D2668" i="3" s="1"/>
  <c r="B2668" i="3"/>
  <c r="A2511" i="3"/>
  <c r="B2511" i="3"/>
  <c r="C2511" i="3"/>
  <c r="D2511" i="3"/>
  <c r="A2512" i="3"/>
  <c r="B2512" i="3"/>
  <c r="C2512" i="3"/>
  <c r="D2512" i="3"/>
  <c r="A2513" i="3"/>
  <c r="B2513" i="3"/>
  <c r="C2513" i="3"/>
  <c r="D2513" i="3"/>
  <c r="A2514" i="3"/>
  <c r="B2514" i="3"/>
  <c r="C2514" i="3"/>
  <c r="D2514" i="3"/>
  <c r="A2515" i="3"/>
  <c r="B2515" i="3"/>
  <c r="C2515" i="3"/>
  <c r="D2515" i="3"/>
  <c r="A2516" i="3"/>
  <c r="B2516" i="3"/>
  <c r="C2516" i="3"/>
  <c r="D2516" i="3"/>
  <c r="A2517" i="3"/>
  <c r="B2517" i="3"/>
  <c r="C2517" i="3"/>
  <c r="D2517" i="3"/>
  <c r="A2518" i="3"/>
  <c r="B2518" i="3"/>
  <c r="C2518" i="3"/>
  <c r="D2518" i="3"/>
  <c r="A2519" i="3"/>
  <c r="B2519" i="3"/>
  <c r="C2519" i="3"/>
  <c r="D2519" i="3"/>
  <c r="A2520" i="3"/>
  <c r="B2520" i="3"/>
  <c r="C2520" i="3"/>
  <c r="D2520" i="3"/>
  <c r="A2521" i="3"/>
  <c r="B2521" i="3"/>
  <c r="C2521" i="3"/>
  <c r="D2521" i="3"/>
  <c r="A2522" i="3"/>
  <c r="B2522" i="3"/>
  <c r="C2522" i="3"/>
  <c r="D2522" i="3"/>
  <c r="A2523" i="3"/>
  <c r="B2523" i="3"/>
  <c r="C2523" i="3"/>
  <c r="D2523" i="3"/>
  <c r="A2524" i="3"/>
  <c r="B2524" i="3"/>
  <c r="C2524" i="3"/>
  <c r="D2524" i="3"/>
  <c r="A2525" i="3"/>
  <c r="B2525" i="3"/>
  <c r="C2525" i="3"/>
  <c r="D2525" i="3"/>
  <c r="A2526" i="3"/>
  <c r="B2526" i="3"/>
  <c r="C2526" i="3"/>
  <c r="D2526" i="3"/>
  <c r="A2527" i="3"/>
  <c r="B2527" i="3"/>
  <c r="C2527" i="3"/>
  <c r="D2527" i="3"/>
  <c r="A2528" i="3"/>
  <c r="B2528" i="3"/>
  <c r="C2528" i="3"/>
  <c r="D2528" i="3"/>
  <c r="A2529" i="3"/>
  <c r="B2529" i="3"/>
  <c r="C2529" i="3"/>
  <c r="D2529" i="3"/>
  <c r="A2530" i="3"/>
  <c r="B2530" i="3"/>
  <c r="C2530" i="3"/>
  <c r="D2530" i="3"/>
  <c r="A2531" i="3"/>
  <c r="B2531" i="3"/>
  <c r="C2531" i="3"/>
  <c r="D2531" i="3"/>
  <c r="A2532" i="3"/>
  <c r="B2532" i="3"/>
  <c r="C2532" i="3"/>
  <c r="D2532" i="3"/>
  <c r="A2533" i="3"/>
  <c r="B2533" i="3"/>
  <c r="C2533" i="3"/>
  <c r="D2533" i="3"/>
  <c r="A2534" i="3"/>
  <c r="B2534" i="3"/>
  <c r="C2534" i="3"/>
  <c r="D2534" i="3"/>
  <c r="A2535" i="3"/>
  <c r="B2535" i="3"/>
  <c r="C2535" i="3"/>
  <c r="D2535" i="3"/>
  <c r="A2536" i="3"/>
  <c r="B2536" i="3"/>
  <c r="C2536" i="3"/>
  <c r="D2536" i="3"/>
  <c r="A2537" i="3"/>
  <c r="B2537" i="3"/>
  <c r="C2537" i="3"/>
  <c r="D2537" i="3"/>
  <c r="A2538" i="3"/>
  <c r="B2538" i="3"/>
  <c r="C2538" i="3"/>
  <c r="D2538" i="3"/>
  <c r="A2539" i="3"/>
  <c r="B2539" i="3"/>
  <c r="C2539" i="3"/>
  <c r="D2539" i="3"/>
  <c r="A2540" i="3"/>
  <c r="B2540" i="3"/>
  <c r="C2540" i="3"/>
  <c r="D2540" i="3"/>
  <c r="A2541" i="3"/>
  <c r="B2541" i="3"/>
  <c r="C2541" i="3"/>
  <c r="D2541" i="3"/>
  <c r="A2542" i="3"/>
  <c r="B2542" i="3"/>
  <c r="C2542" i="3"/>
  <c r="D2542" i="3"/>
  <c r="A2543" i="3"/>
  <c r="B2543" i="3"/>
  <c r="C2543" i="3"/>
  <c r="D2543" i="3"/>
  <c r="A2544" i="3"/>
  <c r="B2544" i="3"/>
  <c r="C2544" i="3"/>
  <c r="D2544" i="3"/>
  <c r="A2545" i="3"/>
  <c r="B2545" i="3"/>
  <c r="C2545" i="3"/>
  <c r="D2545" i="3"/>
  <c r="A2546" i="3"/>
  <c r="B2546" i="3"/>
  <c r="C2546" i="3"/>
  <c r="D2546" i="3"/>
  <c r="A2547" i="3"/>
  <c r="B2547" i="3"/>
  <c r="C2547" i="3"/>
  <c r="D2547" i="3"/>
  <c r="A2548" i="3"/>
  <c r="B2548" i="3"/>
  <c r="C2548" i="3"/>
  <c r="D2548" i="3"/>
  <c r="A2549" i="3"/>
  <c r="B2549" i="3"/>
  <c r="C2549" i="3"/>
  <c r="D2549" i="3"/>
  <c r="A2550" i="3"/>
  <c r="B2550" i="3"/>
  <c r="C2550" i="3"/>
  <c r="D2550" i="3"/>
  <c r="A2551" i="3"/>
  <c r="B2551" i="3"/>
  <c r="C2551" i="3"/>
  <c r="D2551" i="3"/>
  <c r="A2552" i="3"/>
  <c r="B2552" i="3"/>
  <c r="C2552" i="3"/>
  <c r="D2552" i="3"/>
  <c r="A2553" i="3"/>
  <c r="B2553" i="3"/>
  <c r="C2553" i="3"/>
  <c r="D2553" i="3"/>
  <c r="A2554" i="3"/>
  <c r="B2554" i="3"/>
  <c r="C2554" i="3"/>
  <c r="D2554" i="3"/>
  <c r="A2555" i="3"/>
  <c r="B2555" i="3"/>
  <c r="C2555" i="3"/>
  <c r="D2555" i="3"/>
  <c r="A2556" i="3"/>
  <c r="B2556" i="3"/>
  <c r="C2556" i="3"/>
  <c r="D2556" i="3"/>
  <c r="A2557" i="3"/>
  <c r="B2557" i="3"/>
  <c r="C2557" i="3"/>
  <c r="D2557" i="3"/>
  <c r="A2558" i="3"/>
  <c r="B2558" i="3"/>
  <c r="C2558" i="3"/>
  <c r="D2558" i="3"/>
  <c r="A2559" i="3"/>
  <c r="B2559" i="3"/>
  <c r="C2559" i="3"/>
  <c r="D2559" i="3"/>
  <c r="A2560" i="3"/>
  <c r="B2560" i="3"/>
  <c r="C2560" i="3"/>
  <c r="D2560" i="3"/>
  <c r="A2561" i="3"/>
  <c r="B2561" i="3"/>
  <c r="C2561" i="3"/>
  <c r="D2561" i="3"/>
  <c r="A2562" i="3"/>
  <c r="B2562" i="3"/>
  <c r="C2562" i="3"/>
  <c r="D2562" i="3"/>
  <c r="A2563" i="3"/>
  <c r="B2563" i="3"/>
  <c r="C2563" i="3"/>
  <c r="D2563" i="3"/>
  <c r="A2564" i="3"/>
  <c r="B2564" i="3"/>
  <c r="C2564" i="3"/>
  <c r="D2564" i="3"/>
  <c r="A2565" i="3"/>
  <c r="B2565" i="3"/>
  <c r="C2565" i="3"/>
  <c r="D2565" i="3"/>
  <c r="A2566" i="3"/>
  <c r="B2566" i="3"/>
  <c r="C2566" i="3"/>
  <c r="D2566" i="3"/>
  <c r="A2567" i="3"/>
  <c r="B2567" i="3"/>
  <c r="C2567" i="3"/>
  <c r="D2567" i="3"/>
  <c r="A2568" i="3"/>
  <c r="B2568" i="3"/>
  <c r="C2568" i="3"/>
  <c r="D2568" i="3"/>
  <c r="A2569" i="3"/>
  <c r="B2569" i="3"/>
  <c r="C2569" i="3"/>
  <c r="D2569" i="3"/>
  <c r="A2570" i="3"/>
  <c r="B2570" i="3"/>
  <c r="C2570" i="3"/>
  <c r="D2570" i="3"/>
  <c r="A2571" i="3"/>
  <c r="B2571" i="3"/>
  <c r="C2571" i="3"/>
  <c r="D2571" i="3"/>
  <c r="A2572" i="3"/>
  <c r="B2572" i="3"/>
  <c r="C2572" i="3"/>
  <c r="D2572" i="3"/>
  <c r="A2573" i="3"/>
  <c r="B2573" i="3"/>
  <c r="C2573" i="3"/>
  <c r="D2573" i="3"/>
  <c r="A2574" i="3"/>
  <c r="B2574" i="3"/>
  <c r="C2574" i="3"/>
  <c r="D2574" i="3"/>
  <c r="A2575" i="3"/>
  <c r="B2575" i="3"/>
  <c r="C2575" i="3"/>
  <c r="D2575" i="3"/>
  <c r="A2576" i="3"/>
  <c r="B2576" i="3"/>
  <c r="C2576" i="3"/>
  <c r="D2576" i="3"/>
  <c r="A2577" i="3"/>
  <c r="B2577" i="3"/>
  <c r="C2577" i="3"/>
  <c r="D2577" i="3"/>
  <c r="A2578" i="3"/>
  <c r="B2578" i="3"/>
  <c r="C2578" i="3"/>
  <c r="D2578" i="3"/>
  <c r="A2579" i="3"/>
  <c r="B2579" i="3"/>
  <c r="C2579" i="3"/>
  <c r="D2579" i="3"/>
  <c r="A2580" i="3"/>
  <c r="B2580" i="3"/>
  <c r="C2580" i="3"/>
  <c r="D2580" i="3"/>
  <c r="A2581" i="3"/>
  <c r="B2581" i="3"/>
  <c r="C2581" i="3"/>
  <c r="D2581" i="3"/>
  <c r="A2582" i="3"/>
  <c r="B2582" i="3"/>
  <c r="C2582" i="3"/>
  <c r="D2582" i="3"/>
  <c r="A2583" i="3"/>
  <c r="B2583" i="3"/>
  <c r="C2583" i="3"/>
  <c r="D2583" i="3"/>
  <c r="A2584" i="3"/>
  <c r="B2584" i="3"/>
  <c r="C2584" i="3"/>
  <c r="D2584" i="3"/>
  <c r="A2585" i="3"/>
  <c r="B2585" i="3"/>
  <c r="C2585" i="3"/>
  <c r="D2585" i="3"/>
  <c r="A2586" i="3"/>
  <c r="B2586" i="3"/>
  <c r="C2586" i="3"/>
  <c r="D2586" i="3"/>
  <c r="A2587" i="3"/>
  <c r="B2587" i="3"/>
  <c r="C2587" i="3"/>
  <c r="D2587" i="3"/>
  <c r="A2588" i="3"/>
  <c r="B2588" i="3"/>
  <c r="C2588" i="3"/>
  <c r="D2588" i="3"/>
  <c r="A2589" i="3"/>
  <c r="B2589" i="3"/>
  <c r="C2589" i="3"/>
  <c r="D2589" i="3"/>
  <c r="A2590" i="3"/>
  <c r="B2590" i="3"/>
  <c r="C2590" i="3"/>
  <c r="D2590" i="3"/>
  <c r="A2591" i="3"/>
  <c r="B2591" i="3"/>
  <c r="C2591" i="3"/>
  <c r="D2591" i="3"/>
  <c r="A2592" i="3"/>
  <c r="B2592" i="3"/>
  <c r="C2592" i="3"/>
  <c r="D2592" i="3"/>
  <c r="A2593" i="3"/>
  <c r="B2593" i="3"/>
  <c r="C2593" i="3"/>
  <c r="D2593" i="3"/>
  <c r="A2594" i="3"/>
  <c r="B2594" i="3"/>
  <c r="C2594" i="3"/>
  <c r="D2594" i="3"/>
  <c r="A2595" i="3"/>
  <c r="B2595" i="3"/>
  <c r="C2595" i="3"/>
  <c r="D2595" i="3"/>
  <c r="A2596" i="3"/>
  <c r="B2596" i="3"/>
  <c r="C2596" i="3"/>
  <c r="D2596" i="3"/>
  <c r="A2597" i="3"/>
  <c r="B2597" i="3"/>
  <c r="C2597" i="3"/>
  <c r="D2597" i="3"/>
  <c r="A2598" i="3"/>
  <c r="B2598" i="3"/>
  <c r="C2598" i="3"/>
  <c r="D2598" i="3"/>
  <c r="A2599" i="3"/>
  <c r="B2599" i="3"/>
  <c r="C2599" i="3"/>
  <c r="D2599" i="3"/>
  <c r="A2600" i="3"/>
  <c r="B2600" i="3"/>
  <c r="C2600" i="3"/>
  <c r="D2600" i="3"/>
  <c r="A2601" i="3"/>
  <c r="B2601" i="3"/>
  <c r="C2601" i="3"/>
  <c r="D2601" i="3"/>
  <c r="A2602" i="3"/>
  <c r="B2602" i="3"/>
  <c r="C2602" i="3"/>
  <c r="D2602" i="3"/>
  <c r="A2603" i="3"/>
  <c r="B2603" i="3"/>
  <c r="C2603" i="3"/>
  <c r="D2603" i="3"/>
  <c r="A2604" i="3"/>
  <c r="B2604" i="3"/>
  <c r="C2604" i="3"/>
  <c r="D2604" i="3"/>
  <c r="A2605" i="3"/>
  <c r="B2605" i="3"/>
  <c r="C2605" i="3"/>
  <c r="D2605" i="3"/>
  <c r="A2606" i="3"/>
  <c r="B2606" i="3"/>
  <c r="C2606" i="3"/>
  <c r="D2606" i="3"/>
  <c r="A2607" i="3"/>
  <c r="B2607" i="3"/>
  <c r="C2607" i="3"/>
  <c r="D2607" i="3"/>
  <c r="A2608" i="3"/>
  <c r="B2608" i="3"/>
  <c r="C2608" i="3"/>
  <c r="D2608" i="3"/>
  <c r="A2609" i="3"/>
  <c r="B2609" i="3"/>
  <c r="C2609" i="3"/>
  <c r="D2609" i="3"/>
  <c r="A2610" i="3"/>
  <c r="B2610" i="3"/>
  <c r="C2610" i="3"/>
  <c r="D2610" i="3"/>
  <c r="A2611" i="3"/>
  <c r="B2611" i="3"/>
  <c r="C2611" i="3"/>
  <c r="D2611" i="3"/>
  <c r="A2612" i="3"/>
  <c r="B2612" i="3"/>
  <c r="C2612" i="3"/>
  <c r="D2612" i="3"/>
  <c r="A2425" i="3"/>
  <c r="B2425" i="3"/>
  <c r="C2425" i="3"/>
  <c r="D2425" i="3"/>
  <c r="A2426" i="3"/>
  <c r="B2426" i="3"/>
  <c r="C2426" i="3"/>
  <c r="D2426" i="3"/>
  <c r="A2427" i="3"/>
  <c r="B2427" i="3"/>
  <c r="C2427" i="3"/>
  <c r="D2427" i="3"/>
  <c r="A2428" i="3"/>
  <c r="B2428" i="3"/>
  <c r="C2428" i="3"/>
  <c r="D2428" i="3"/>
  <c r="A2429" i="3"/>
  <c r="B2429" i="3"/>
  <c r="C2429" i="3"/>
  <c r="D2429" i="3"/>
  <c r="A2430" i="3"/>
  <c r="B2430" i="3"/>
  <c r="C2430" i="3"/>
  <c r="D2430" i="3"/>
  <c r="A2431" i="3"/>
  <c r="B2431" i="3"/>
  <c r="C2431" i="3"/>
  <c r="D2431" i="3"/>
  <c r="A2432" i="3"/>
  <c r="B2432" i="3"/>
  <c r="C2432" i="3"/>
  <c r="D2432" i="3"/>
  <c r="A2433" i="3"/>
  <c r="B2433" i="3"/>
  <c r="C2433" i="3"/>
  <c r="D2433" i="3"/>
  <c r="A2434" i="3"/>
  <c r="B2434" i="3"/>
  <c r="C2434" i="3"/>
  <c r="D2434" i="3"/>
  <c r="A2435" i="3"/>
  <c r="B2435" i="3"/>
  <c r="C2435" i="3"/>
  <c r="D2435" i="3"/>
  <c r="A2436" i="3"/>
  <c r="B2436" i="3"/>
  <c r="C2436" i="3"/>
  <c r="D2436" i="3"/>
  <c r="A2437" i="3"/>
  <c r="B2437" i="3"/>
  <c r="C2437" i="3"/>
  <c r="D2437" i="3"/>
  <c r="A2438" i="3"/>
  <c r="B2438" i="3"/>
  <c r="C2438" i="3"/>
  <c r="D2438" i="3"/>
  <c r="A2439" i="3"/>
  <c r="B2439" i="3"/>
  <c r="C2439" i="3"/>
  <c r="D2439" i="3"/>
  <c r="A2440" i="3"/>
  <c r="B2440" i="3"/>
  <c r="C2440" i="3"/>
  <c r="D2440" i="3"/>
  <c r="A2441" i="3"/>
  <c r="B2441" i="3"/>
  <c r="C2441" i="3"/>
  <c r="D2441" i="3"/>
  <c r="A2442" i="3"/>
  <c r="B2442" i="3"/>
  <c r="C2442" i="3"/>
  <c r="D2442" i="3"/>
  <c r="A2443" i="3"/>
  <c r="B2443" i="3"/>
  <c r="C2443" i="3"/>
  <c r="D2443" i="3"/>
  <c r="A2444" i="3"/>
  <c r="B2444" i="3"/>
  <c r="C2444" i="3"/>
  <c r="D2444" i="3"/>
  <c r="A2445" i="3"/>
  <c r="B2445" i="3"/>
  <c r="C2445" i="3"/>
  <c r="D2445" i="3"/>
  <c r="A2446" i="3"/>
  <c r="B2446" i="3"/>
  <c r="C2446" i="3"/>
  <c r="D2446" i="3"/>
  <c r="A2447" i="3"/>
  <c r="B2447" i="3"/>
  <c r="C2447" i="3"/>
  <c r="D2447" i="3"/>
  <c r="A2448" i="3"/>
  <c r="B2448" i="3"/>
  <c r="C2448" i="3"/>
  <c r="D2448" i="3"/>
  <c r="A2449" i="3"/>
  <c r="B2449" i="3"/>
  <c r="C2449" i="3"/>
  <c r="D2449" i="3"/>
  <c r="A2450" i="3"/>
  <c r="B2450" i="3"/>
  <c r="C2450" i="3"/>
  <c r="D2450" i="3"/>
  <c r="A2451" i="3"/>
  <c r="B2451" i="3"/>
  <c r="C2451" i="3"/>
  <c r="D2451" i="3"/>
  <c r="A2452" i="3"/>
  <c r="B2452" i="3"/>
  <c r="C2452" i="3"/>
  <c r="D2452" i="3"/>
  <c r="A2453" i="3"/>
  <c r="B2453" i="3"/>
  <c r="C2453" i="3"/>
  <c r="D2453" i="3"/>
  <c r="A2454" i="3"/>
  <c r="B2454" i="3"/>
  <c r="C2454" i="3"/>
  <c r="D2454" i="3"/>
  <c r="A2455" i="3"/>
  <c r="B2455" i="3"/>
  <c r="C2455" i="3"/>
  <c r="D2455" i="3"/>
  <c r="A2456" i="3"/>
  <c r="B2456" i="3"/>
  <c r="C2456" i="3"/>
  <c r="D2456" i="3"/>
  <c r="A2457" i="3"/>
  <c r="B2457" i="3"/>
  <c r="C2457" i="3"/>
  <c r="D2457" i="3"/>
  <c r="A2458" i="3"/>
  <c r="B2458" i="3"/>
  <c r="C2458" i="3"/>
  <c r="D2458" i="3"/>
  <c r="A2459" i="3"/>
  <c r="B2459" i="3"/>
  <c r="C2459" i="3"/>
  <c r="D2459" i="3"/>
  <c r="A2460" i="3"/>
  <c r="B2460" i="3"/>
  <c r="C2460" i="3"/>
  <c r="D2460" i="3"/>
  <c r="A2461" i="3"/>
  <c r="B2461" i="3"/>
  <c r="C2461" i="3"/>
  <c r="D2461" i="3"/>
  <c r="A2462" i="3"/>
  <c r="B2462" i="3"/>
  <c r="C2462" i="3"/>
  <c r="D2462" i="3"/>
  <c r="A2463" i="3"/>
  <c r="B2463" i="3"/>
  <c r="C2463" i="3"/>
  <c r="D2463" i="3"/>
  <c r="A2464" i="3"/>
  <c r="B2464" i="3"/>
  <c r="C2464" i="3"/>
  <c r="D2464" i="3"/>
  <c r="A2465" i="3"/>
  <c r="B2465" i="3"/>
  <c r="C2465" i="3"/>
  <c r="D2465" i="3"/>
  <c r="A2466" i="3"/>
  <c r="B2466" i="3"/>
  <c r="C2466" i="3"/>
  <c r="D2466" i="3"/>
  <c r="A2467" i="3"/>
  <c r="B2467" i="3"/>
  <c r="C2467" i="3"/>
  <c r="D2467" i="3"/>
  <c r="A2468" i="3"/>
  <c r="B2468" i="3"/>
  <c r="C2468" i="3"/>
  <c r="D2468" i="3"/>
  <c r="A2469" i="3"/>
  <c r="B2469" i="3"/>
  <c r="C2469" i="3"/>
  <c r="D2469" i="3"/>
  <c r="A2470" i="3"/>
  <c r="B2470" i="3"/>
  <c r="C2470" i="3"/>
  <c r="D2470" i="3"/>
  <c r="A2471" i="3"/>
  <c r="B2471" i="3"/>
  <c r="C2471" i="3"/>
  <c r="D2471" i="3"/>
  <c r="A2472" i="3"/>
  <c r="B2472" i="3"/>
  <c r="C2472" i="3"/>
  <c r="D2472" i="3"/>
  <c r="A2473" i="3"/>
  <c r="B2473" i="3"/>
  <c r="C2473" i="3"/>
  <c r="D2473" i="3"/>
  <c r="A2474" i="3"/>
  <c r="B2474" i="3"/>
  <c r="C2474" i="3"/>
  <c r="D2474" i="3"/>
  <c r="A2475" i="3"/>
  <c r="B2475" i="3"/>
  <c r="C2475" i="3"/>
  <c r="D2475" i="3"/>
  <c r="A2476" i="3"/>
  <c r="B2476" i="3"/>
  <c r="C2476" i="3"/>
  <c r="D2476" i="3"/>
  <c r="A2477" i="3"/>
  <c r="B2477" i="3"/>
  <c r="C2477" i="3"/>
  <c r="D2477" i="3"/>
  <c r="A2478" i="3"/>
  <c r="B2478" i="3"/>
  <c r="C2478" i="3"/>
  <c r="D2478" i="3"/>
  <c r="A2479" i="3"/>
  <c r="B2479" i="3"/>
  <c r="C2479" i="3"/>
  <c r="D2479" i="3"/>
  <c r="A2480" i="3"/>
  <c r="B2480" i="3"/>
  <c r="C2480" i="3"/>
  <c r="D2480" i="3"/>
  <c r="A2481" i="3"/>
  <c r="B2481" i="3"/>
  <c r="C2481" i="3"/>
  <c r="D2481" i="3"/>
  <c r="A2482" i="3"/>
  <c r="B2482" i="3"/>
  <c r="C2482" i="3"/>
  <c r="D2482" i="3"/>
  <c r="A2483" i="3"/>
  <c r="B2483" i="3"/>
  <c r="C2483" i="3"/>
  <c r="D2483" i="3"/>
  <c r="A2484" i="3"/>
  <c r="B2484" i="3"/>
  <c r="C2484" i="3"/>
  <c r="D2484" i="3"/>
  <c r="A2485" i="3"/>
  <c r="B2485" i="3"/>
  <c r="C2485" i="3"/>
  <c r="D2485" i="3"/>
  <c r="A2486" i="3"/>
  <c r="B2486" i="3"/>
  <c r="C2486" i="3"/>
  <c r="D2486" i="3"/>
  <c r="A2487" i="3"/>
  <c r="B2487" i="3"/>
  <c r="C2487" i="3"/>
  <c r="D2487" i="3"/>
  <c r="A2488" i="3"/>
  <c r="B2488" i="3"/>
  <c r="C2488" i="3"/>
  <c r="D2488" i="3"/>
  <c r="A2489" i="3"/>
  <c r="B2489" i="3"/>
  <c r="C2489" i="3"/>
  <c r="D2489" i="3"/>
  <c r="A2490" i="3"/>
  <c r="B2490" i="3"/>
  <c r="C2490" i="3"/>
  <c r="D2490" i="3"/>
  <c r="A2491" i="3"/>
  <c r="B2491" i="3"/>
  <c r="C2491" i="3"/>
  <c r="D2491" i="3"/>
  <c r="A2492" i="3"/>
  <c r="B2492" i="3"/>
  <c r="C2492" i="3"/>
  <c r="D2492" i="3"/>
  <c r="A2493" i="3"/>
  <c r="B2493" i="3"/>
  <c r="C2493" i="3"/>
  <c r="D2493" i="3"/>
  <c r="A2494" i="3"/>
  <c r="B2494" i="3"/>
  <c r="C2494" i="3"/>
  <c r="D2494" i="3"/>
  <c r="A2495" i="3"/>
  <c r="B2495" i="3"/>
  <c r="C2495" i="3"/>
  <c r="D2495" i="3"/>
  <c r="A2496" i="3"/>
  <c r="B2496" i="3"/>
  <c r="C2496" i="3"/>
  <c r="D2496" i="3"/>
  <c r="A2497" i="3"/>
  <c r="B2497" i="3"/>
  <c r="C2497" i="3"/>
  <c r="D2497" i="3"/>
  <c r="A2498" i="3"/>
  <c r="B2498" i="3"/>
  <c r="C2498" i="3"/>
  <c r="D2498" i="3"/>
  <c r="A2499" i="3"/>
  <c r="B2499" i="3"/>
  <c r="C2499" i="3"/>
  <c r="D2499" i="3"/>
  <c r="A2500" i="3"/>
  <c r="B2500" i="3"/>
  <c r="C2500" i="3"/>
  <c r="D2500" i="3"/>
  <c r="A2501" i="3"/>
  <c r="B2501" i="3"/>
  <c r="C2501" i="3"/>
  <c r="D2501" i="3"/>
  <c r="A2502" i="3"/>
  <c r="B2502" i="3"/>
  <c r="C2502" i="3"/>
  <c r="D2502" i="3"/>
  <c r="A2503" i="3"/>
  <c r="B2503" i="3"/>
  <c r="C2503" i="3"/>
  <c r="D2503" i="3"/>
  <c r="A2504" i="3"/>
  <c r="B2504" i="3"/>
  <c r="C2504" i="3"/>
  <c r="D2504" i="3"/>
  <c r="A2505" i="3"/>
  <c r="B2505" i="3"/>
  <c r="C2505" i="3"/>
  <c r="D2505" i="3"/>
  <c r="A2506" i="3"/>
  <c r="B2506" i="3"/>
  <c r="C2506" i="3"/>
  <c r="D2506" i="3"/>
  <c r="A2507" i="3"/>
  <c r="B2507" i="3"/>
  <c r="C2507" i="3"/>
  <c r="D2507" i="3"/>
  <c r="A2508" i="3"/>
  <c r="B2508" i="3"/>
  <c r="C2508" i="3"/>
  <c r="D2508" i="3"/>
  <c r="A2509" i="3"/>
  <c r="B2509" i="3"/>
  <c r="C2509" i="3"/>
  <c r="D2509" i="3"/>
  <c r="A2510" i="3"/>
  <c r="B2510" i="3"/>
  <c r="C2510" i="3"/>
  <c r="D2510" i="3"/>
  <c r="H100" i="3" l="1"/>
  <c r="H101" i="3"/>
  <c r="H102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6" i="3" s="1"/>
  <c r="H117" i="3" s="1"/>
  <c r="H118" i="3" s="1"/>
  <c r="H119" i="3" s="1"/>
  <c r="C2670" i="3"/>
  <c r="C2671" i="3" s="1"/>
  <c r="C2672" i="3" s="1"/>
  <c r="C2673" i="3" s="1"/>
  <c r="C2674" i="3" s="1"/>
  <c r="C2675" i="3" s="1"/>
  <c r="C2676" i="3" s="1"/>
  <c r="C2677" i="3" s="1"/>
  <c r="C2678" i="3" s="1"/>
  <c r="C2679" i="3" s="1"/>
  <c r="C2680" i="3" s="1"/>
  <c r="C2681" i="3" s="1"/>
  <c r="C2682" i="3" s="1"/>
  <c r="C2683" i="3" s="1"/>
  <c r="C2684" i="3" s="1"/>
  <c r="C2685" i="3" s="1"/>
  <c r="C2686" i="3" s="1"/>
  <c r="C2687" i="3" s="1"/>
  <c r="C2688" i="3" s="1"/>
  <c r="C2689" i="3" s="1"/>
  <c r="C2690" i="3" s="1"/>
  <c r="C2691" i="3" s="1"/>
  <c r="C2692" i="3" s="1"/>
  <c r="C2693" i="3" s="1"/>
  <c r="C2694" i="3" s="1"/>
  <c r="C2695" i="3" s="1"/>
  <c r="C2696" i="3" s="1"/>
  <c r="C2697" i="3" s="1"/>
  <c r="C2698" i="3" s="1"/>
  <c r="C2699" i="3" s="1"/>
  <c r="C2700" i="3" s="1"/>
  <c r="C2701" i="3" s="1"/>
  <c r="C2702" i="3" s="1"/>
  <c r="C2703" i="3" s="1"/>
  <c r="C2704" i="3" s="1"/>
  <c r="C2705" i="3" s="1"/>
  <c r="C2706" i="3" s="1"/>
  <c r="C2707" i="3" s="1"/>
  <c r="C2708" i="3" s="1"/>
  <c r="C2709" i="3" s="1"/>
  <c r="C2710" i="3" s="1"/>
  <c r="C2711" i="3" s="1"/>
  <c r="C2712" i="3" s="1"/>
  <c r="C2713" i="3" s="1"/>
  <c r="C2714" i="3" s="1"/>
  <c r="C2715" i="3" s="1"/>
  <c r="C2716" i="3" s="1"/>
  <c r="C2717" i="3" s="1"/>
  <c r="C2718" i="3" s="1"/>
  <c r="C2719" i="3" s="1"/>
  <c r="C2720" i="3" s="1"/>
  <c r="C2721" i="3" s="1"/>
  <c r="C2722" i="3" s="1"/>
  <c r="C2723" i="3" s="1"/>
  <c r="C2724" i="3" s="1"/>
  <c r="C2725" i="3" s="1"/>
  <c r="C2726" i="3" s="1"/>
  <c r="C2727" i="3" s="1"/>
  <c r="C2728" i="3" s="1"/>
  <c r="C2729" i="3" s="1"/>
  <c r="C2730" i="3" s="1"/>
  <c r="C2731" i="3" s="1"/>
  <c r="C2732" i="3" s="1"/>
  <c r="C2733" i="3" s="1"/>
  <c r="C2734" i="3" s="1"/>
  <c r="C2735" i="3" s="1"/>
  <c r="C2736" i="3" s="1"/>
  <c r="C2737" i="3" s="1"/>
  <c r="C2738" i="3" s="1"/>
  <c r="C2739" i="3" s="1"/>
  <c r="C2740" i="3" s="1"/>
  <c r="C2741" i="3" s="1"/>
  <c r="C2742" i="3" s="1"/>
  <c r="C2743" i="3" s="1"/>
  <c r="C2744" i="3" s="1"/>
  <c r="C2745" i="3" s="1"/>
  <c r="C2746" i="3" s="1"/>
  <c r="C2747" i="3" s="1"/>
  <c r="C2748" i="3" s="1"/>
  <c r="C2749" i="3" s="1"/>
  <c r="C2750" i="3" s="1"/>
  <c r="C2751" i="3" s="1"/>
  <c r="C2752" i="3" s="1"/>
  <c r="C2753" i="3" s="1"/>
  <c r="C2754" i="3" s="1"/>
  <c r="C2755" i="3" s="1"/>
  <c r="C2756" i="3" s="1"/>
  <c r="C2757" i="3" s="1"/>
  <c r="C2758" i="3" s="1"/>
  <c r="C2759" i="3" s="1"/>
  <c r="C2760" i="3" s="1"/>
  <c r="C2761" i="3" s="1"/>
  <c r="C2762" i="3" s="1"/>
  <c r="C2763" i="3" s="1"/>
  <c r="C2764" i="3" s="1"/>
  <c r="C2765" i="3" s="1"/>
  <c r="C2766" i="3" s="1"/>
  <c r="C2767" i="3" s="1"/>
  <c r="C2768" i="3" s="1"/>
  <c r="C2769" i="3" s="1"/>
  <c r="C2770" i="3" s="1"/>
  <c r="C2771" i="3" s="1"/>
  <c r="C2772" i="3" s="1"/>
  <c r="C2773" i="3" s="1"/>
  <c r="C2774" i="3" s="1"/>
  <c r="C2775" i="3" s="1"/>
  <c r="C2776" i="3" s="1"/>
  <c r="C2777" i="3" s="1"/>
  <c r="C2778" i="3" s="1"/>
  <c r="C2779" i="3" s="1"/>
  <c r="C2780" i="3" s="1"/>
  <c r="C2781" i="3" s="1"/>
  <c r="C2782" i="3" s="1"/>
  <c r="C2783" i="3" s="1"/>
  <c r="C2784" i="3" s="1"/>
  <c r="C2785" i="3" s="1"/>
  <c r="C2786" i="3" s="1"/>
  <c r="C2787" i="3" s="1"/>
  <c r="C2788" i="3" s="1"/>
  <c r="C2789" i="3" s="1"/>
  <c r="C2790" i="3" s="1"/>
  <c r="C2791" i="3" s="1"/>
  <c r="C2792" i="3" s="1"/>
  <c r="C2793" i="3" s="1"/>
  <c r="C2794" i="3" s="1"/>
  <c r="C2795" i="3" s="1"/>
  <c r="C2796" i="3" s="1"/>
  <c r="C2797" i="3" s="1"/>
  <c r="C2798" i="3" s="1"/>
  <c r="C2799" i="3" s="1"/>
  <c r="C2800" i="3" s="1"/>
  <c r="C2801" i="3" s="1"/>
  <c r="C2802" i="3" s="1"/>
  <c r="C2803" i="3" s="1"/>
  <c r="C2804" i="3" s="1"/>
  <c r="C2805" i="3" s="1"/>
  <c r="C2806" i="3" s="1"/>
  <c r="C2807" i="3" s="1"/>
  <c r="C2808" i="3" s="1"/>
  <c r="C2809" i="3" s="1"/>
  <c r="C2810" i="3" s="1"/>
  <c r="C2811" i="3" s="1"/>
  <c r="C2812" i="3" s="1"/>
  <c r="C2813" i="3" s="1"/>
  <c r="C2814" i="3" s="1"/>
  <c r="C2815" i="3" s="1"/>
  <c r="C2816" i="3" s="1"/>
  <c r="C2817" i="3" s="1"/>
  <c r="C2818" i="3" s="1"/>
  <c r="C2819" i="3" s="1"/>
  <c r="C2820" i="3" s="1"/>
  <c r="C2821" i="3" s="1"/>
  <c r="C2822" i="3" s="1"/>
  <c r="C2823" i="3" s="1"/>
  <c r="C2824" i="3" s="1"/>
  <c r="C2825" i="3" s="1"/>
  <c r="C2826" i="3" s="1"/>
  <c r="C2827" i="3" s="1"/>
  <c r="C2828" i="3" s="1"/>
  <c r="C2829" i="3" s="1"/>
  <c r="C2830" i="3" s="1"/>
  <c r="C2831" i="3" s="1"/>
  <c r="C2832" i="3" s="1"/>
  <c r="C2833" i="3" s="1"/>
  <c r="C2834" i="3" s="1"/>
  <c r="C2835" i="3" s="1"/>
  <c r="C2836" i="3" s="1"/>
  <c r="C2837" i="3" s="1"/>
  <c r="C2838" i="3" s="1"/>
  <c r="C2839" i="3" s="1"/>
  <c r="C2840" i="3" s="1"/>
  <c r="C2841" i="3" s="1"/>
  <c r="C2842" i="3" s="1"/>
  <c r="C2843" i="3" s="1"/>
  <c r="C2844" i="3" s="1"/>
  <c r="C2845" i="3" s="1"/>
  <c r="C2846" i="3" s="1"/>
  <c r="C2847" i="3" s="1"/>
  <c r="C2848" i="3" s="1"/>
  <c r="C2849" i="3" s="1"/>
  <c r="C2850" i="3" s="1"/>
  <c r="C2851" i="3" s="1"/>
  <c r="C2852" i="3" s="1"/>
  <c r="C2853" i="3" s="1"/>
  <c r="C2854" i="3" s="1"/>
  <c r="C2855" i="3" s="1"/>
  <c r="C2856" i="3" s="1"/>
  <c r="C2857" i="3" s="1"/>
  <c r="C2858" i="3" s="1"/>
  <c r="C2859" i="3" s="1"/>
  <c r="C2860" i="3" s="1"/>
  <c r="C2861" i="3" s="1"/>
  <c r="C2862" i="3" s="1"/>
  <c r="C2863" i="3" s="1"/>
  <c r="C2864" i="3" s="1"/>
  <c r="C2865" i="3" s="1"/>
  <c r="C2866" i="3" s="1"/>
  <c r="C2867" i="3" s="1"/>
  <c r="C2868" i="3" s="1"/>
  <c r="C2869" i="3" s="1"/>
  <c r="C2870" i="3" s="1"/>
  <c r="C2871" i="3" s="1"/>
  <c r="C2872" i="3" s="1"/>
  <c r="C2873" i="3" s="1"/>
  <c r="C2874" i="3" s="1"/>
  <c r="C2875" i="3" s="1"/>
  <c r="C2876" i="3" s="1"/>
  <c r="C2877" i="3" s="1"/>
  <c r="C2878" i="3" s="1"/>
  <c r="C2879" i="3" s="1"/>
  <c r="C2880" i="3" s="1"/>
  <c r="C2881" i="3" s="1"/>
  <c r="C2882" i="3" s="1"/>
  <c r="C2883" i="3" s="1"/>
  <c r="C2884" i="3" s="1"/>
  <c r="C2885" i="3" s="1"/>
  <c r="C2886" i="3" s="1"/>
  <c r="C2887" i="3" s="1"/>
  <c r="C2888" i="3" s="1"/>
  <c r="C2889" i="3" s="1"/>
  <c r="C2890" i="3" s="1"/>
  <c r="C2891" i="3" s="1"/>
  <c r="C2892" i="3" s="1"/>
  <c r="C2893" i="3" s="1"/>
  <c r="C2894" i="3" s="1"/>
  <c r="C2895" i="3" s="1"/>
  <c r="C2896" i="3" s="1"/>
  <c r="C2897" i="3" s="1"/>
  <c r="C2898" i="3" s="1"/>
  <c r="C2899" i="3" s="1"/>
  <c r="C2900" i="3" s="1"/>
  <c r="C2901" i="3" s="1"/>
  <c r="C2902" i="3" s="1"/>
  <c r="C2903" i="3" s="1"/>
  <c r="C2904" i="3" s="1"/>
  <c r="C2905" i="3" s="1"/>
  <c r="C2906" i="3" s="1"/>
  <c r="C2907" i="3" s="1"/>
  <c r="C2908" i="3" s="1"/>
  <c r="C2909" i="3" s="1"/>
  <c r="C2910" i="3" s="1"/>
  <c r="C2911" i="3" s="1"/>
  <c r="C2912" i="3" s="1"/>
  <c r="C2913" i="3" s="1"/>
  <c r="C2914" i="3" s="1"/>
  <c r="C2915" i="3" s="1"/>
  <c r="C2916" i="3" s="1"/>
  <c r="C2917" i="3" s="1"/>
  <c r="C2918" i="3" s="1"/>
  <c r="C2919" i="3" s="1"/>
  <c r="C2920" i="3" s="1"/>
  <c r="C2921" i="3" s="1"/>
  <c r="C2922" i="3" s="1"/>
  <c r="C2923" i="3" s="1"/>
  <c r="C2924" i="3" s="1"/>
  <c r="C2925" i="3" s="1"/>
  <c r="C2926" i="3" s="1"/>
  <c r="C2927" i="3" s="1"/>
  <c r="C2928" i="3" s="1"/>
  <c r="C2929" i="3" s="1"/>
  <c r="C2930" i="3" s="1"/>
  <c r="C2931" i="3" s="1"/>
  <c r="C2932" i="3" s="1"/>
  <c r="C2933" i="3" s="1"/>
  <c r="C2934" i="3" s="1"/>
  <c r="C2935" i="3" s="1"/>
  <c r="C2936" i="3" s="1"/>
  <c r="C2937" i="3" s="1"/>
  <c r="C2938" i="3" s="1"/>
  <c r="C2939" i="3" s="1"/>
  <c r="C2940" i="3" s="1"/>
  <c r="C2942" i="3" s="1"/>
  <c r="C2943" i="3" s="1"/>
  <c r="C2944" i="3" s="1"/>
  <c r="C2945" i="3" s="1"/>
  <c r="C2946" i="3" s="1"/>
  <c r="C2947" i="3" s="1"/>
  <c r="C2948" i="3" s="1"/>
  <c r="C2949" i="3" s="1"/>
  <c r="C2950" i="3" s="1"/>
  <c r="C2951" i="3" s="1"/>
  <c r="C2952" i="3" s="1"/>
  <c r="C2953" i="3" s="1"/>
  <c r="C2954" i="3" s="1"/>
  <c r="C2955" i="3" s="1"/>
  <c r="C2956" i="3" s="1"/>
  <c r="C2957" i="3" s="1"/>
  <c r="C2958" i="3" s="1"/>
  <c r="C2959" i="3" s="1"/>
  <c r="C2960" i="3" s="1"/>
  <c r="C2961" i="3" s="1"/>
  <c r="C2962" i="3" s="1"/>
  <c r="C2963" i="3" s="1"/>
  <c r="C2964" i="3" s="1"/>
  <c r="C2965" i="3" s="1"/>
  <c r="C2966" i="3" s="1"/>
  <c r="C2967" i="3" s="1"/>
  <c r="C2968" i="3" s="1"/>
  <c r="C2969" i="3" s="1"/>
  <c r="C2970" i="3" s="1"/>
  <c r="C2971" i="3" s="1"/>
  <c r="C2972" i="3" s="1"/>
  <c r="C2973" i="3" s="1"/>
  <c r="C2974" i="3" s="1"/>
  <c r="C2975" i="3" s="1"/>
  <c r="C2976" i="3" s="1"/>
  <c r="C2977" i="3" s="1"/>
  <c r="C2978" i="3" s="1"/>
  <c r="C2979" i="3" s="1"/>
  <c r="C2980" i="3" s="1"/>
  <c r="C2981" i="3" s="1"/>
  <c r="C2982" i="3" s="1"/>
  <c r="C2983" i="3" s="1"/>
  <c r="C2984" i="3" s="1"/>
  <c r="C2985" i="3" s="1"/>
  <c r="C2986" i="3" s="1"/>
  <c r="C2987" i="3" s="1"/>
  <c r="C2988" i="3" s="1"/>
  <c r="C2989" i="3" s="1"/>
  <c r="C2990" i="3" s="1"/>
  <c r="C2991" i="3" s="1"/>
  <c r="C2992" i="3" s="1"/>
  <c r="C2993" i="3" s="1"/>
  <c r="C2994" i="3" s="1"/>
  <c r="C2995" i="3" s="1"/>
  <c r="C2996" i="3" s="1"/>
  <c r="C2997" i="3" s="1"/>
  <c r="C2998" i="3" s="1"/>
  <c r="C2999" i="3" s="1"/>
  <c r="C3000" i="3" s="1"/>
  <c r="C3001" i="3" s="1"/>
  <c r="C3002" i="3" s="1"/>
  <c r="C3003" i="3" s="1"/>
  <c r="C3004" i="3" s="1"/>
  <c r="C3005" i="3" s="1"/>
  <c r="C3006" i="3" s="1"/>
  <c r="C3007" i="3" s="1"/>
  <c r="C3008" i="3" s="1"/>
  <c r="C3009" i="3" s="1"/>
  <c r="C3010" i="3" s="1"/>
  <c r="C3011" i="3" s="1"/>
  <c r="C3012" i="3" s="1"/>
  <c r="C3013" i="3" s="1"/>
  <c r="C3014" i="3" s="1"/>
  <c r="C3015" i="3" s="1"/>
  <c r="C3016" i="3" s="1"/>
  <c r="C3017" i="3" s="1"/>
  <c r="C3018" i="3" s="1"/>
  <c r="C3019" i="3" s="1"/>
  <c r="C3020" i="3" s="1"/>
  <c r="C3021" i="3" s="1"/>
  <c r="C3022" i="3" s="1"/>
  <c r="C3023" i="3" s="1"/>
  <c r="C3024" i="3" s="1"/>
  <c r="C3025" i="3" s="1"/>
  <c r="C3026" i="3" s="1"/>
  <c r="C3027" i="3" s="1"/>
  <c r="C3028" i="3" s="1"/>
  <c r="C3029" i="3" s="1"/>
  <c r="C3030" i="3" s="1"/>
  <c r="C3031" i="3" s="1"/>
  <c r="C3032" i="3" s="1"/>
  <c r="C3033" i="3" s="1"/>
  <c r="C3034" i="3" s="1"/>
  <c r="C3035" i="3" s="1"/>
  <c r="C3036" i="3" s="1"/>
  <c r="C3037" i="3" s="1"/>
  <c r="C3038" i="3" s="1"/>
  <c r="C3039" i="3" s="1"/>
  <c r="C3040" i="3" s="1"/>
  <c r="C3041" i="3" s="1"/>
  <c r="C3042" i="3" s="1"/>
  <c r="C3043" i="3" s="1"/>
  <c r="C3044" i="3" s="1"/>
  <c r="C3045" i="3" s="1"/>
  <c r="C3046" i="3" s="1"/>
  <c r="C3047" i="3" s="1"/>
  <c r="C3048" i="3" s="1"/>
  <c r="C3049" i="3" s="1"/>
  <c r="C3050" i="3" s="1"/>
  <c r="C3051" i="3" s="1"/>
  <c r="C3052" i="3" s="1"/>
  <c r="C3053" i="3" s="1"/>
  <c r="C3054" i="3" s="1"/>
  <c r="C3055" i="3" s="1"/>
  <c r="C3056" i="3" s="1"/>
  <c r="C3057" i="3" s="1"/>
  <c r="C3058" i="3" s="1"/>
  <c r="C3059" i="3" s="1"/>
  <c r="C3060" i="3" s="1"/>
  <c r="C3061" i="3" s="1"/>
  <c r="C3062" i="3" s="1"/>
  <c r="C3063" i="3" s="1"/>
  <c r="C3064" i="3" s="1"/>
  <c r="C3065" i="3" s="1"/>
  <c r="C3066" i="3" s="1"/>
  <c r="C3067" i="3" s="1"/>
  <c r="C3068" i="3" s="1"/>
  <c r="C3069" i="3" s="1"/>
  <c r="C3070" i="3" s="1"/>
  <c r="C3071" i="3" s="1"/>
  <c r="C3072" i="3" s="1"/>
  <c r="C3073" i="3" s="1"/>
  <c r="C3074" i="3" s="1"/>
  <c r="C3075" i="3" s="1"/>
  <c r="C3076" i="3" s="1"/>
  <c r="C3077" i="3" s="1"/>
  <c r="C3078" i="3" s="1"/>
  <c r="C3079" i="3" s="1"/>
  <c r="C3080" i="3" s="1"/>
  <c r="C3081" i="3" s="1"/>
  <c r="C3082" i="3" s="1"/>
  <c r="C3083" i="3" s="1"/>
  <c r="C3084" i="3" s="1"/>
  <c r="C3085" i="3" s="1"/>
  <c r="C3086" i="3" s="1"/>
  <c r="C5" i="3"/>
  <c r="B2" i="3"/>
  <c r="B3" i="3"/>
  <c r="B4" i="3"/>
  <c r="B5" i="3"/>
  <c r="B6" i="3"/>
  <c r="B7" i="3"/>
  <c r="B8" i="3"/>
  <c r="B9" i="3"/>
  <c r="B10" i="3"/>
  <c r="B13" i="6" l="1"/>
  <c r="B12" i="6"/>
  <c r="B11" i="6"/>
  <c r="I98" i="3" l="1"/>
  <c r="J98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19" i="3"/>
  <c r="I19" i="3"/>
  <c r="A384" i="3" l="1"/>
  <c r="D384" i="3" s="1"/>
  <c r="B384" i="3"/>
  <c r="A385" i="3"/>
  <c r="D385" i="3" s="1"/>
  <c r="B385" i="3"/>
  <c r="A386" i="3"/>
  <c r="D386" i="3" s="1"/>
  <c r="B386" i="3"/>
  <c r="A387" i="3"/>
  <c r="D387" i="3" s="1"/>
  <c r="B387" i="3"/>
  <c r="A388" i="3"/>
  <c r="D388" i="3" s="1"/>
  <c r="B388" i="3"/>
  <c r="A389" i="3"/>
  <c r="D389" i="3" s="1"/>
  <c r="B389" i="3"/>
  <c r="A390" i="3"/>
  <c r="D390" i="3" s="1"/>
  <c r="B390" i="3"/>
  <c r="A391" i="3"/>
  <c r="D391" i="3" s="1"/>
  <c r="B391" i="3"/>
  <c r="A392" i="3"/>
  <c r="D392" i="3" s="1"/>
  <c r="B392" i="3"/>
  <c r="A393" i="3"/>
  <c r="D393" i="3" s="1"/>
  <c r="B393" i="3"/>
  <c r="A394" i="3"/>
  <c r="D394" i="3" s="1"/>
  <c r="B394" i="3"/>
  <c r="A395" i="3"/>
  <c r="D395" i="3" s="1"/>
  <c r="B395" i="3"/>
  <c r="A396" i="3"/>
  <c r="D396" i="3" s="1"/>
  <c r="B396" i="3"/>
  <c r="A397" i="3"/>
  <c r="D397" i="3" s="1"/>
  <c r="B397" i="3"/>
  <c r="A398" i="3"/>
  <c r="D398" i="3" s="1"/>
  <c r="B398" i="3"/>
  <c r="A399" i="3"/>
  <c r="D399" i="3" s="1"/>
  <c r="B399" i="3"/>
  <c r="A400" i="3"/>
  <c r="D400" i="3" s="1"/>
  <c r="B400" i="3"/>
  <c r="A401" i="3"/>
  <c r="D401" i="3" s="1"/>
  <c r="B401" i="3"/>
  <c r="A402" i="3"/>
  <c r="D402" i="3" s="1"/>
  <c r="B402" i="3"/>
  <c r="A403" i="3"/>
  <c r="D403" i="3" s="1"/>
  <c r="B403" i="3"/>
  <c r="A404" i="3"/>
  <c r="D404" i="3" s="1"/>
  <c r="B404" i="3"/>
  <c r="A405" i="3"/>
  <c r="D405" i="3" s="1"/>
  <c r="B405" i="3"/>
  <c r="A406" i="3"/>
  <c r="D406" i="3" s="1"/>
  <c r="B406" i="3"/>
  <c r="A407" i="3"/>
  <c r="D407" i="3" s="1"/>
  <c r="B407" i="3"/>
  <c r="A408" i="3"/>
  <c r="D408" i="3" s="1"/>
  <c r="B408" i="3"/>
  <c r="A409" i="3"/>
  <c r="D409" i="3" s="1"/>
  <c r="B409" i="3"/>
  <c r="A410" i="3"/>
  <c r="D410" i="3" s="1"/>
  <c r="B410" i="3"/>
  <c r="A411" i="3"/>
  <c r="D411" i="3" s="1"/>
  <c r="B411" i="3"/>
  <c r="A412" i="3"/>
  <c r="D412" i="3" s="1"/>
  <c r="B412" i="3"/>
  <c r="A413" i="3"/>
  <c r="D413" i="3" s="1"/>
  <c r="B413" i="3"/>
  <c r="A414" i="3"/>
  <c r="D414" i="3" s="1"/>
  <c r="B414" i="3"/>
  <c r="A415" i="3"/>
  <c r="D415" i="3" s="1"/>
  <c r="B415" i="3"/>
  <c r="A416" i="3"/>
  <c r="D416" i="3" s="1"/>
  <c r="B416" i="3"/>
  <c r="A417" i="3"/>
  <c r="D417" i="3" s="1"/>
  <c r="B417" i="3"/>
  <c r="A418" i="3"/>
  <c r="D418" i="3" s="1"/>
  <c r="B418" i="3"/>
  <c r="A419" i="3"/>
  <c r="D419" i="3" s="1"/>
  <c r="B419" i="3"/>
  <c r="A420" i="3"/>
  <c r="D420" i="3" s="1"/>
  <c r="B420" i="3"/>
  <c r="A421" i="3"/>
  <c r="D421" i="3" s="1"/>
  <c r="B421" i="3"/>
  <c r="A422" i="3"/>
  <c r="D422" i="3" s="1"/>
  <c r="B422" i="3"/>
  <c r="A423" i="3"/>
  <c r="D423" i="3" s="1"/>
  <c r="B423" i="3"/>
  <c r="A424" i="3"/>
  <c r="D424" i="3" s="1"/>
  <c r="B424" i="3"/>
  <c r="A425" i="3"/>
  <c r="D425" i="3" s="1"/>
  <c r="B425" i="3"/>
  <c r="A426" i="3"/>
  <c r="D426" i="3" s="1"/>
  <c r="B426" i="3"/>
  <c r="A427" i="3"/>
  <c r="D427" i="3" s="1"/>
  <c r="B427" i="3"/>
  <c r="A428" i="3"/>
  <c r="D428" i="3" s="1"/>
  <c r="B428" i="3"/>
  <c r="A429" i="3"/>
  <c r="D429" i="3" s="1"/>
  <c r="B429" i="3"/>
  <c r="A430" i="3"/>
  <c r="D430" i="3" s="1"/>
  <c r="B430" i="3"/>
  <c r="A431" i="3"/>
  <c r="D431" i="3" s="1"/>
  <c r="B431" i="3"/>
  <c r="A432" i="3"/>
  <c r="D432" i="3" s="1"/>
  <c r="B432" i="3"/>
  <c r="A433" i="3"/>
  <c r="D433" i="3" s="1"/>
  <c r="B433" i="3"/>
  <c r="A434" i="3"/>
  <c r="D434" i="3" s="1"/>
  <c r="B434" i="3"/>
  <c r="A435" i="3"/>
  <c r="D435" i="3" s="1"/>
  <c r="B435" i="3"/>
  <c r="A436" i="3"/>
  <c r="D436" i="3" s="1"/>
  <c r="B436" i="3"/>
  <c r="A437" i="3"/>
  <c r="D437" i="3" s="1"/>
  <c r="B437" i="3"/>
  <c r="A438" i="3"/>
  <c r="D438" i="3" s="1"/>
  <c r="B438" i="3"/>
  <c r="A439" i="3"/>
  <c r="D439" i="3" s="1"/>
  <c r="B439" i="3"/>
  <c r="A440" i="3"/>
  <c r="D440" i="3" s="1"/>
  <c r="B440" i="3"/>
  <c r="A441" i="3"/>
  <c r="D441" i="3" s="1"/>
  <c r="B441" i="3"/>
  <c r="A442" i="3"/>
  <c r="D442" i="3" s="1"/>
  <c r="B442" i="3"/>
  <c r="A443" i="3"/>
  <c r="D443" i="3" s="1"/>
  <c r="B443" i="3"/>
  <c r="A444" i="3"/>
  <c r="D444" i="3" s="1"/>
  <c r="B444" i="3"/>
  <c r="A445" i="3"/>
  <c r="D445" i="3" s="1"/>
  <c r="B445" i="3"/>
  <c r="A446" i="3"/>
  <c r="D446" i="3" s="1"/>
  <c r="B446" i="3"/>
  <c r="A447" i="3"/>
  <c r="D447" i="3" s="1"/>
  <c r="B447" i="3"/>
  <c r="A448" i="3"/>
  <c r="D448" i="3" s="1"/>
  <c r="B448" i="3"/>
  <c r="A449" i="3"/>
  <c r="D449" i="3" s="1"/>
  <c r="B449" i="3"/>
  <c r="A450" i="3"/>
  <c r="D450" i="3" s="1"/>
  <c r="B450" i="3"/>
  <c r="A451" i="3"/>
  <c r="D451" i="3" s="1"/>
  <c r="B451" i="3"/>
  <c r="A452" i="3"/>
  <c r="D452" i="3" s="1"/>
  <c r="B452" i="3"/>
  <c r="A453" i="3"/>
  <c r="D453" i="3" s="1"/>
  <c r="B453" i="3"/>
  <c r="A454" i="3"/>
  <c r="D454" i="3" s="1"/>
  <c r="B454" i="3"/>
  <c r="A455" i="3"/>
  <c r="D455" i="3" s="1"/>
  <c r="B455" i="3"/>
  <c r="A456" i="3"/>
  <c r="D456" i="3" s="1"/>
  <c r="B456" i="3"/>
  <c r="A457" i="3"/>
  <c r="D457" i="3" s="1"/>
  <c r="B457" i="3"/>
  <c r="A458" i="3"/>
  <c r="D458" i="3" s="1"/>
  <c r="B458" i="3"/>
  <c r="A459" i="3"/>
  <c r="D459" i="3" s="1"/>
  <c r="B459" i="3"/>
  <c r="A460" i="3"/>
  <c r="D460" i="3" s="1"/>
  <c r="B460" i="3"/>
  <c r="A461" i="3"/>
  <c r="D461" i="3" s="1"/>
  <c r="B461" i="3"/>
  <c r="A462" i="3"/>
  <c r="D462" i="3" s="1"/>
  <c r="B462" i="3"/>
  <c r="A463" i="3"/>
  <c r="D463" i="3" s="1"/>
  <c r="B463" i="3"/>
  <c r="A464" i="3"/>
  <c r="D464" i="3" s="1"/>
  <c r="B464" i="3"/>
  <c r="A465" i="3"/>
  <c r="D465" i="3" s="1"/>
  <c r="B465" i="3"/>
  <c r="A466" i="3"/>
  <c r="D466" i="3" s="1"/>
  <c r="B466" i="3"/>
  <c r="A467" i="3"/>
  <c r="D467" i="3" s="1"/>
  <c r="B467" i="3"/>
  <c r="A468" i="3"/>
  <c r="D468" i="3" s="1"/>
  <c r="B468" i="3"/>
  <c r="A469" i="3"/>
  <c r="D469" i="3" s="1"/>
  <c r="B469" i="3"/>
  <c r="A470" i="3"/>
  <c r="D470" i="3" s="1"/>
  <c r="B470" i="3"/>
  <c r="A471" i="3"/>
  <c r="D471" i="3" s="1"/>
  <c r="B471" i="3"/>
  <c r="A472" i="3"/>
  <c r="D472" i="3" s="1"/>
  <c r="B472" i="3"/>
  <c r="A473" i="3"/>
  <c r="D473" i="3" s="1"/>
  <c r="B473" i="3"/>
  <c r="A474" i="3"/>
  <c r="D474" i="3" s="1"/>
  <c r="B474" i="3"/>
  <c r="A475" i="3"/>
  <c r="D475" i="3" s="1"/>
  <c r="B475" i="3"/>
  <c r="A476" i="3"/>
  <c r="D476" i="3" s="1"/>
  <c r="B476" i="3"/>
  <c r="A477" i="3"/>
  <c r="D477" i="3" s="1"/>
  <c r="B477" i="3"/>
  <c r="A478" i="3"/>
  <c r="D478" i="3" s="1"/>
  <c r="B478" i="3"/>
  <c r="A479" i="3"/>
  <c r="D479" i="3" s="1"/>
  <c r="B479" i="3"/>
  <c r="A480" i="3"/>
  <c r="D480" i="3" s="1"/>
  <c r="B480" i="3"/>
  <c r="A481" i="3"/>
  <c r="D481" i="3" s="1"/>
  <c r="B481" i="3"/>
  <c r="A482" i="3"/>
  <c r="D482" i="3" s="1"/>
  <c r="B482" i="3"/>
  <c r="A483" i="3"/>
  <c r="D483" i="3" s="1"/>
  <c r="B483" i="3"/>
  <c r="A484" i="3"/>
  <c r="D484" i="3" s="1"/>
  <c r="B484" i="3"/>
  <c r="A485" i="3"/>
  <c r="D485" i="3" s="1"/>
  <c r="B485" i="3"/>
  <c r="A486" i="3"/>
  <c r="D486" i="3" s="1"/>
  <c r="B486" i="3"/>
  <c r="A487" i="3"/>
  <c r="D487" i="3" s="1"/>
  <c r="B487" i="3"/>
  <c r="A488" i="3"/>
  <c r="D488" i="3" s="1"/>
  <c r="B488" i="3"/>
  <c r="A489" i="3"/>
  <c r="D489" i="3" s="1"/>
  <c r="B489" i="3"/>
  <c r="A490" i="3"/>
  <c r="D490" i="3" s="1"/>
  <c r="B490" i="3"/>
  <c r="A491" i="3"/>
  <c r="D491" i="3" s="1"/>
  <c r="B491" i="3"/>
  <c r="A492" i="3"/>
  <c r="D492" i="3" s="1"/>
  <c r="B492" i="3"/>
  <c r="A493" i="3"/>
  <c r="D493" i="3" s="1"/>
  <c r="B493" i="3"/>
  <c r="A494" i="3"/>
  <c r="D494" i="3" s="1"/>
  <c r="B494" i="3"/>
  <c r="A495" i="3"/>
  <c r="D495" i="3" s="1"/>
  <c r="B495" i="3"/>
  <c r="A496" i="3"/>
  <c r="D496" i="3" s="1"/>
  <c r="B496" i="3"/>
  <c r="A497" i="3"/>
  <c r="D497" i="3" s="1"/>
  <c r="B497" i="3"/>
  <c r="A498" i="3"/>
  <c r="D498" i="3" s="1"/>
  <c r="B498" i="3"/>
  <c r="A499" i="3"/>
  <c r="D499" i="3" s="1"/>
  <c r="B499" i="3"/>
  <c r="A500" i="3"/>
  <c r="D500" i="3" s="1"/>
  <c r="B500" i="3"/>
  <c r="A501" i="3"/>
  <c r="D501" i="3" s="1"/>
  <c r="B501" i="3"/>
  <c r="A502" i="3"/>
  <c r="D502" i="3" s="1"/>
  <c r="B502" i="3"/>
  <c r="A503" i="3"/>
  <c r="D503" i="3" s="1"/>
  <c r="B503" i="3"/>
  <c r="A504" i="3"/>
  <c r="D504" i="3" s="1"/>
  <c r="B504" i="3"/>
  <c r="A505" i="3"/>
  <c r="D505" i="3" s="1"/>
  <c r="B505" i="3"/>
  <c r="A506" i="3"/>
  <c r="D506" i="3" s="1"/>
  <c r="B506" i="3"/>
  <c r="A507" i="3"/>
  <c r="D507" i="3" s="1"/>
  <c r="B507" i="3"/>
  <c r="A508" i="3"/>
  <c r="D508" i="3" s="1"/>
  <c r="B508" i="3"/>
  <c r="A509" i="3"/>
  <c r="D509" i="3" s="1"/>
  <c r="B509" i="3"/>
  <c r="A510" i="3"/>
  <c r="D510" i="3" s="1"/>
  <c r="B510" i="3"/>
  <c r="A511" i="3"/>
  <c r="D511" i="3" s="1"/>
  <c r="B511" i="3"/>
  <c r="A512" i="3"/>
  <c r="D512" i="3" s="1"/>
  <c r="B512" i="3"/>
  <c r="A513" i="3"/>
  <c r="D513" i="3" s="1"/>
  <c r="B513" i="3"/>
  <c r="A514" i="3"/>
  <c r="D514" i="3" s="1"/>
  <c r="B514" i="3"/>
  <c r="A515" i="3"/>
  <c r="D515" i="3" s="1"/>
  <c r="B515" i="3"/>
  <c r="A516" i="3"/>
  <c r="D516" i="3" s="1"/>
  <c r="B516" i="3"/>
  <c r="A517" i="3"/>
  <c r="D517" i="3" s="1"/>
  <c r="B517" i="3"/>
  <c r="A518" i="3"/>
  <c r="D518" i="3" s="1"/>
  <c r="B518" i="3"/>
  <c r="A519" i="3"/>
  <c r="D519" i="3" s="1"/>
  <c r="B519" i="3"/>
  <c r="A520" i="3"/>
  <c r="D520" i="3" s="1"/>
  <c r="B520" i="3"/>
  <c r="A521" i="3"/>
  <c r="D521" i="3" s="1"/>
  <c r="B521" i="3"/>
  <c r="A522" i="3"/>
  <c r="D522" i="3" s="1"/>
  <c r="B522" i="3"/>
  <c r="A523" i="3"/>
  <c r="D523" i="3" s="1"/>
  <c r="B523" i="3"/>
  <c r="A524" i="3"/>
  <c r="D524" i="3" s="1"/>
  <c r="B524" i="3"/>
  <c r="A525" i="3"/>
  <c r="D525" i="3" s="1"/>
  <c r="B525" i="3"/>
  <c r="A526" i="3"/>
  <c r="D526" i="3" s="1"/>
  <c r="B526" i="3"/>
  <c r="A527" i="3"/>
  <c r="D527" i="3" s="1"/>
  <c r="B527" i="3"/>
  <c r="A528" i="3"/>
  <c r="D528" i="3" s="1"/>
  <c r="B528" i="3"/>
  <c r="A529" i="3"/>
  <c r="D529" i="3" s="1"/>
  <c r="B529" i="3"/>
  <c r="A530" i="3"/>
  <c r="D530" i="3" s="1"/>
  <c r="B530" i="3"/>
  <c r="A531" i="3"/>
  <c r="D531" i="3" s="1"/>
  <c r="B531" i="3"/>
  <c r="A532" i="3"/>
  <c r="D532" i="3" s="1"/>
  <c r="B532" i="3"/>
  <c r="A533" i="3"/>
  <c r="D533" i="3" s="1"/>
  <c r="B533" i="3"/>
  <c r="A534" i="3"/>
  <c r="D534" i="3" s="1"/>
  <c r="B534" i="3"/>
  <c r="A535" i="3"/>
  <c r="D535" i="3" s="1"/>
  <c r="B535" i="3"/>
  <c r="A536" i="3"/>
  <c r="D536" i="3" s="1"/>
  <c r="B536" i="3"/>
  <c r="A537" i="3"/>
  <c r="D537" i="3" s="1"/>
  <c r="B537" i="3"/>
  <c r="C537" i="3" s="1"/>
  <c r="A538" i="3"/>
  <c r="D538" i="3" s="1"/>
  <c r="B538" i="3"/>
  <c r="A539" i="3"/>
  <c r="D539" i="3" s="1"/>
  <c r="B539" i="3"/>
  <c r="A540" i="3"/>
  <c r="D540" i="3" s="1"/>
  <c r="B540" i="3"/>
  <c r="A541" i="3"/>
  <c r="D541" i="3" s="1"/>
  <c r="B541" i="3"/>
  <c r="A542" i="3"/>
  <c r="D542" i="3" s="1"/>
  <c r="B542" i="3"/>
  <c r="A543" i="3"/>
  <c r="D543" i="3" s="1"/>
  <c r="B543" i="3"/>
  <c r="A544" i="3"/>
  <c r="D544" i="3" s="1"/>
  <c r="B544" i="3"/>
  <c r="A545" i="3"/>
  <c r="D545" i="3" s="1"/>
  <c r="B545" i="3"/>
  <c r="A546" i="3"/>
  <c r="D546" i="3" s="1"/>
  <c r="B546" i="3"/>
  <c r="A547" i="3"/>
  <c r="D547" i="3" s="1"/>
  <c r="B547" i="3"/>
  <c r="A548" i="3"/>
  <c r="D548" i="3" s="1"/>
  <c r="B548" i="3"/>
  <c r="A549" i="3"/>
  <c r="D549" i="3" s="1"/>
  <c r="B549" i="3"/>
  <c r="A550" i="3"/>
  <c r="D550" i="3" s="1"/>
  <c r="B550" i="3"/>
  <c r="A551" i="3"/>
  <c r="D551" i="3" s="1"/>
  <c r="B551" i="3"/>
  <c r="A552" i="3"/>
  <c r="D552" i="3" s="1"/>
  <c r="B552" i="3"/>
  <c r="A553" i="3"/>
  <c r="D553" i="3" s="1"/>
  <c r="B553" i="3"/>
  <c r="A554" i="3"/>
  <c r="D554" i="3" s="1"/>
  <c r="B554" i="3"/>
  <c r="A555" i="3"/>
  <c r="D555" i="3" s="1"/>
  <c r="B555" i="3"/>
  <c r="A556" i="3"/>
  <c r="D556" i="3" s="1"/>
  <c r="B556" i="3"/>
  <c r="A557" i="3"/>
  <c r="D557" i="3" s="1"/>
  <c r="B557" i="3"/>
  <c r="A558" i="3"/>
  <c r="D558" i="3" s="1"/>
  <c r="B558" i="3"/>
  <c r="A559" i="3"/>
  <c r="D559" i="3" s="1"/>
  <c r="B559" i="3"/>
  <c r="A560" i="3"/>
  <c r="D560" i="3" s="1"/>
  <c r="B560" i="3"/>
  <c r="A561" i="3"/>
  <c r="D561" i="3" s="1"/>
  <c r="B561" i="3"/>
  <c r="A562" i="3"/>
  <c r="D562" i="3" s="1"/>
  <c r="B562" i="3"/>
  <c r="A563" i="3"/>
  <c r="D563" i="3" s="1"/>
  <c r="B563" i="3"/>
  <c r="A564" i="3"/>
  <c r="D564" i="3" s="1"/>
  <c r="B564" i="3"/>
  <c r="A565" i="3"/>
  <c r="D565" i="3" s="1"/>
  <c r="B565" i="3"/>
  <c r="A566" i="3"/>
  <c r="D566" i="3" s="1"/>
  <c r="B566" i="3"/>
  <c r="A567" i="3"/>
  <c r="D567" i="3" s="1"/>
  <c r="B567" i="3"/>
  <c r="A568" i="3"/>
  <c r="D568" i="3" s="1"/>
  <c r="B568" i="3"/>
  <c r="A569" i="3"/>
  <c r="D569" i="3" s="1"/>
  <c r="B569" i="3"/>
  <c r="A570" i="3"/>
  <c r="D570" i="3" s="1"/>
  <c r="B570" i="3"/>
  <c r="A571" i="3"/>
  <c r="D571" i="3" s="1"/>
  <c r="B571" i="3"/>
  <c r="A572" i="3"/>
  <c r="D572" i="3" s="1"/>
  <c r="B572" i="3"/>
  <c r="A573" i="3"/>
  <c r="D573" i="3" s="1"/>
  <c r="B573" i="3"/>
  <c r="A574" i="3"/>
  <c r="D574" i="3" s="1"/>
  <c r="B574" i="3"/>
  <c r="A575" i="3"/>
  <c r="D575" i="3" s="1"/>
  <c r="B575" i="3"/>
  <c r="A576" i="3"/>
  <c r="D576" i="3" s="1"/>
  <c r="B576" i="3"/>
  <c r="A577" i="3"/>
  <c r="D577" i="3" s="1"/>
  <c r="B577" i="3"/>
  <c r="A578" i="3"/>
  <c r="D578" i="3" s="1"/>
  <c r="B578" i="3"/>
  <c r="A579" i="3"/>
  <c r="D579" i="3" s="1"/>
  <c r="B579" i="3"/>
  <c r="A580" i="3"/>
  <c r="D580" i="3" s="1"/>
  <c r="B580" i="3"/>
  <c r="A581" i="3"/>
  <c r="D581" i="3" s="1"/>
  <c r="B581" i="3"/>
  <c r="A582" i="3"/>
  <c r="D582" i="3" s="1"/>
  <c r="B582" i="3"/>
  <c r="A583" i="3"/>
  <c r="D583" i="3" s="1"/>
  <c r="B583" i="3"/>
  <c r="A584" i="3"/>
  <c r="D584" i="3" s="1"/>
  <c r="B584" i="3"/>
  <c r="A585" i="3"/>
  <c r="D585" i="3" s="1"/>
  <c r="B585" i="3"/>
  <c r="A586" i="3"/>
  <c r="D586" i="3" s="1"/>
  <c r="B586" i="3"/>
  <c r="A587" i="3"/>
  <c r="D587" i="3" s="1"/>
  <c r="B587" i="3"/>
  <c r="A588" i="3"/>
  <c r="D588" i="3" s="1"/>
  <c r="B588" i="3"/>
  <c r="A589" i="3"/>
  <c r="D589" i="3" s="1"/>
  <c r="B589" i="3"/>
  <c r="A590" i="3"/>
  <c r="D590" i="3" s="1"/>
  <c r="B590" i="3"/>
  <c r="A591" i="3"/>
  <c r="D591" i="3" s="1"/>
  <c r="B591" i="3"/>
  <c r="A592" i="3"/>
  <c r="D592" i="3" s="1"/>
  <c r="B592" i="3"/>
  <c r="A593" i="3"/>
  <c r="D593" i="3" s="1"/>
  <c r="B593" i="3"/>
  <c r="A594" i="3"/>
  <c r="D594" i="3" s="1"/>
  <c r="B594" i="3"/>
  <c r="A595" i="3"/>
  <c r="D595" i="3" s="1"/>
  <c r="B595" i="3"/>
  <c r="A596" i="3"/>
  <c r="D596" i="3" s="1"/>
  <c r="B596" i="3"/>
  <c r="A597" i="3"/>
  <c r="D597" i="3" s="1"/>
  <c r="B597" i="3"/>
  <c r="A598" i="3"/>
  <c r="D598" i="3" s="1"/>
  <c r="B598" i="3"/>
  <c r="A599" i="3"/>
  <c r="D599" i="3" s="1"/>
  <c r="B599" i="3"/>
  <c r="A600" i="3"/>
  <c r="D600" i="3" s="1"/>
  <c r="B600" i="3"/>
  <c r="A601" i="3"/>
  <c r="D601" i="3" s="1"/>
  <c r="B601" i="3"/>
  <c r="A602" i="3"/>
  <c r="D602" i="3" s="1"/>
  <c r="B602" i="3"/>
  <c r="A603" i="3"/>
  <c r="D603" i="3" s="1"/>
  <c r="B603" i="3"/>
  <c r="A604" i="3"/>
  <c r="D604" i="3" s="1"/>
  <c r="B604" i="3"/>
  <c r="A605" i="3"/>
  <c r="D605" i="3" s="1"/>
  <c r="B605" i="3"/>
  <c r="A606" i="3"/>
  <c r="D606" i="3" s="1"/>
  <c r="B606" i="3"/>
  <c r="A607" i="3"/>
  <c r="D607" i="3" s="1"/>
  <c r="B607" i="3"/>
  <c r="A608" i="3"/>
  <c r="D608" i="3" s="1"/>
  <c r="B608" i="3"/>
  <c r="A609" i="3"/>
  <c r="D609" i="3" s="1"/>
  <c r="B609" i="3"/>
  <c r="A610" i="3"/>
  <c r="D610" i="3" s="1"/>
  <c r="B610" i="3"/>
  <c r="A611" i="3"/>
  <c r="D611" i="3" s="1"/>
  <c r="B611" i="3"/>
  <c r="A612" i="3"/>
  <c r="D612" i="3" s="1"/>
  <c r="B612" i="3"/>
  <c r="A613" i="3"/>
  <c r="D613" i="3" s="1"/>
  <c r="B613" i="3"/>
  <c r="A614" i="3"/>
  <c r="D614" i="3" s="1"/>
  <c r="B614" i="3"/>
  <c r="A615" i="3"/>
  <c r="D615" i="3" s="1"/>
  <c r="B615" i="3"/>
  <c r="A616" i="3"/>
  <c r="D616" i="3" s="1"/>
  <c r="B616" i="3"/>
  <c r="A617" i="3"/>
  <c r="D617" i="3" s="1"/>
  <c r="B617" i="3"/>
  <c r="A618" i="3"/>
  <c r="D618" i="3" s="1"/>
  <c r="B618" i="3"/>
  <c r="A619" i="3"/>
  <c r="D619" i="3" s="1"/>
  <c r="B619" i="3"/>
  <c r="A620" i="3"/>
  <c r="D620" i="3" s="1"/>
  <c r="B620" i="3"/>
  <c r="A621" i="3"/>
  <c r="D621" i="3" s="1"/>
  <c r="B621" i="3"/>
  <c r="A622" i="3"/>
  <c r="D622" i="3" s="1"/>
  <c r="B622" i="3"/>
  <c r="A623" i="3"/>
  <c r="D623" i="3" s="1"/>
  <c r="B623" i="3"/>
  <c r="A624" i="3"/>
  <c r="D624" i="3" s="1"/>
  <c r="B624" i="3"/>
  <c r="A625" i="3"/>
  <c r="D625" i="3" s="1"/>
  <c r="B625" i="3"/>
  <c r="A626" i="3"/>
  <c r="D626" i="3" s="1"/>
  <c r="B626" i="3"/>
  <c r="A627" i="3"/>
  <c r="D627" i="3" s="1"/>
  <c r="B627" i="3"/>
  <c r="A628" i="3"/>
  <c r="D628" i="3" s="1"/>
  <c r="B628" i="3"/>
  <c r="A629" i="3"/>
  <c r="D629" i="3" s="1"/>
  <c r="B629" i="3"/>
  <c r="A630" i="3"/>
  <c r="D630" i="3" s="1"/>
  <c r="B630" i="3"/>
  <c r="A631" i="3"/>
  <c r="D631" i="3" s="1"/>
  <c r="B631" i="3"/>
  <c r="A632" i="3"/>
  <c r="D632" i="3" s="1"/>
  <c r="B632" i="3"/>
  <c r="A633" i="3"/>
  <c r="D633" i="3" s="1"/>
  <c r="B633" i="3"/>
  <c r="A634" i="3"/>
  <c r="D634" i="3" s="1"/>
  <c r="B634" i="3"/>
  <c r="A635" i="3"/>
  <c r="D635" i="3" s="1"/>
  <c r="B635" i="3"/>
  <c r="A636" i="3"/>
  <c r="D636" i="3" s="1"/>
  <c r="B636" i="3"/>
  <c r="A637" i="3"/>
  <c r="D637" i="3" s="1"/>
  <c r="B637" i="3"/>
  <c r="A638" i="3"/>
  <c r="D638" i="3" s="1"/>
  <c r="B638" i="3"/>
  <c r="A639" i="3"/>
  <c r="D639" i="3" s="1"/>
  <c r="B639" i="3"/>
  <c r="A640" i="3"/>
  <c r="D640" i="3" s="1"/>
  <c r="B640" i="3"/>
  <c r="A641" i="3"/>
  <c r="D641" i="3" s="1"/>
  <c r="B641" i="3"/>
  <c r="A642" i="3"/>
  <c r="D642" i="3" s="1"/>
  <c r="B642" i="3"/>
  <c r="A643" i="3"/>
  <c r="D643" i="3" s="1"/>
  <c r="B643" i="3"/>
  <c r="A644" i="3"/>
  <c r="D644" i="3" s="1"/>
  <c r="B644" i="3"/>
  <c r="A645" i="3"/>
  <c r="D645" i="3" s="1"/>
  <c r="B645" i="3"/>
  <c r="A646" i="3"/>
  <c r="D646" i="3" s="1"/>
  <c r="B646" i="3"/>
  <c r="A647" i="3"/>
  <c r="D647" i="3" s="1"/>
  <c r="B647" i="3"/>
  <c r="A648" i="3"/>
  <c r="D648" i="3" s="1"/>
  <c r="B648" i="3"/>
  <c r="A649" i="3"/>
  <c r="D649" i="3" s="1"/>
  <c r="B649" i="3"/>
  <c r="A650" i="3"/>
  <c r="D650" i="3" s="1"/>
  <c r="B650" i="3"/>
  <c r="A651" i="3"/>
  <c r="D651" i="3" s="1"/>
  <c r="B651" i="3"/>
  <c r="A652" i="3"/>
  <c r="D652" i="3" s="1"/>
  <c r="B652" i="3"/>
  <c r="A653" i="3"/>
  <c r="D653" i="3" s="1"/>
  <c r="B653" i="3"/>
  <c r="A654" i="3"/>
  <c r="D654" i="3" s="1"/>
  <c r="B654" i="3"/>
  <c r="A655" i="3"/>
  <c r="D655" i="3" s="1"/>
  <c r="B655" i="3"/>
  <c r="A656" i="3"/>
  <c r="D656" i="3" s="1"/>
  <c r="B656" i="3"/>
  <c r="A657" i="3"/>
  <c r="D657" i="3" s="1"/>
  <c r="B657" i="3"/>
  <c r="A658" i="3"/>
  <c r="D658" i="3" s="1"/>
  <c r="B658" i="3"/>
  <c r="A659" i="3"/>
  <c r="D659" i="3" s="1"/>
  <c r="B659" i="3"/>
  <c r="A660" i="3"/>
  <c r="D660" i="3" s="1"/>
  <c r="B660" i="3"/>
  <c r="A661" i="3"/>
  <c r="D661" i="3" s="1"/>
  <c r="B661" i="3"/>
  <c r="A662" i="3"/>
  <c r="D662" i="3" s="1"/>
  <c r="B662" i="3"/>
  <c r="A663" i="3"/>
  <c r="D663" i="3" s="1"/>
  <c r="B663" i="3"/>
  <c r="A664" i="3"/>
  <c r="D664" i="3" s="1"/>
  <c r="B664" i="3"/>
  <c r="A665" i="3"/>
  <c r="D665" i="3" s="1"/>
  <c r="B665" i="3"/>
  <c r="A666" i="3"/>
  <c r="D666" i="3" s="1"/>
  <c r="B666" i="3"/>
  <c r="A667" i="3"/>
  <c r="D667" i="3" s="1"/>
  <c r="B667" i="3"/>
  <c r="A668" i="3"/>
  <c r="D668" i="3" s="1"/>
  <c r="B668" i="3"/>
  <c r="A669" i="3"/>
  <c r="D669" i="3" s="1"/>
  <c r="B669" i="3"/>
  <c r="A670" i="3"/>
  <c r="D670" i="3" s="1"/>
  <c r="B670" i="3"/>
  <c r="A671" i="3"/>
  <c r="D671" i="3" s="1"/>
  <c r="B671" i="3"/>
  <c r="A672" i="3"/>
  <c r="D672" i="3" s="1"/>
  <c r="B672" i="3"/>
  <c r="A673" i="3"/>
  <c r="D673" i="3" s="1"/>
  <c r="B673" i="3"/>
  <c r="A674" i="3"/>
  <c r="D674" i="3" s="1"/>
  <c r="B674" i="3"/>
  <c r="A675" i="3"/>
  <c r="D675" i="3" s="1"/>
  <c r="B675" i="3"/>
  <c r="A676" i="3"/>
  <c r="D676" i="3" s="1"/>
  <c r="B676" i="3"/>
  <c r="A677" i="3"/>
  <c r="D677" i="3" s="1"/>
  <c r="B677" i="3"/>
  <c r="A678" i="3"/>
  <c r="D678" i="3" s="1"/>
  <c r="B678" i="3"/>
  <c r="A679" i="3"/>
  <c r="D679" i="3" s="1"/>
  <c r="B679" i="3"/>
  <c r="A680" i="3"/>
  <c r="D680" i="3" s="1"/>
  <c r="B680" i="3"/>
  <c r="A681" i="3"/>
  <c r="D681" i="3" s="1"/>
  <c r="B681" i="3"/>
  <c r="A682" i="3"/>
  <c r="D682" i="3" s="1"/>
  <c r="B682" i="3"/>
  <c r="A683" i="3"/>
  <c r="D683" i="3" s="1"/>
  <c r="B683" i="3"/>
  <c r="A684" i="3"/>
  <c r="D684" i="3" s="1"/>
  <c r="B684" i="3"/>
  <c r="A685" i="3"/>
  <c r="D685" i="3" s="1"/>
  <c r="B685" i="3"/>
  <c r="A686" i="3"/>
  <c r="D686" i="3" s="1"/>
  <c r="B686" i="3"/>
  <c r="A687" i="3"/>
  <c r="D687" i="3" s="1"/>
  <c r="B687" i="3"/>
  <c r="A688" i="3"/>
  <c r="D688" i="3" s="1"/>
  <c r="B688" i="3"/>
  <c r="A689" i="3"/>
  <c r="D689" i="3" s="1"/>
  <c r="B689" i="3"/>
  <c r="A690" i="3"/>
  <c r="D690" i="3" s="1"/>
  <c r="B690" i="3"/>
  <c r="A691" i="3"/>
  <c r="D691" i="3" s="1"/>
  <c r="B691" i="3"/>
  <c r="A692" i="3"/>
  <c r="D692" i="3" s="1"/>
  <c r="B692" i="3"/>
  <c r="A693" i="3"/>
  <c r="D693" i="3" s="1"/>
  <c r="B693" i="3"/>
  <c r="A694" i="3"/>
  <c r="D694" i="3" s="1"/>
  <c r="B694" i="3"/>
  <c r="A695" i="3"/>
  <c r="D695" i="3" s="1"/>
  <c r="B695" i="3"/>
  <c r="A696" i="3"/>
  <c r="D696" i="3" s="1"/>
  <c r="B696" i="3"/>
  <c r="A697" i="3"/>
  <c r="D697" i="3" s="1"/>
  <c r="B697" i="3"/>
  <c r="A698" i="3"/>
  <c r="D698" i="3" s="1"/>
  <c r="B698" i="3"/>
  <c r="A699" i="3"/>
  <c r="D699" i="3" s="1"/>
  <c r="B699" i="3"/>
  <c r="A700" i="3"/>
  <c r="D700" i="3" s="1"/>
  <c r="B700" i="3"/>
  <c r="A701" i="3"/>
  <c r="D701" i="3" s="1"/>
  <c r="B701" i="3"/>
  <c r="A702" i="3"/>
  <c r="D702" i="3" s="1"/>
  <c r="B702" i="3"/>
  <c r="A703" i="3"/>
  <c r="D703" i="3" s="1"/>
  <c r="B703" i="3"/>
  <c r="A704" i="3"/>
  <c r="D704" i="3" s="1"/>
  <c r="B704" i="3"/>
  <c r="A705" i="3"/>
  <c r="D705" i="3" s="1"/>
  <c r="B705" i="3"/>
  <c r="A706" i="3"/>
  <c r="D706" i="3" s="1"/>
  <c r="B706" i="3"/>
  <c r="A707" i="3"/>
  <c r="D707" i="3" s="1"/>
  <c r="B707" i="3"/>
  <c r="A708" i="3"/>
  <c r="D708" i="3" s="1"/>
  <c r="B708" i="3"/>
  <c r="A709" i="3"/>
  <c r="D709" i="3" s="1"/>
  <c r="B709" i="3"/>
  <c r="A710" i="3"/>
  <c r="D710" i="3" s="1"/>
  <c r="B710" i="3"/>
  <c r="A711" i="3"/>
  <c r="D711" i="3" s="1"/>
  <c r="B711" i="3"/>
  <c r="A712" i="3"/>
  <c r="D712" i="3" s="1"/>
  <c r="B712" i="3"/>
  <c r="A713" i="3"/>
  <c r="D713" i="3" s="1"/>
  <c r="B713" i="3"/>
  <c r="A714" i="3"/>
  <c r="D714" i="3" s="1"/>
  <c r="B714" i="3"/>
  <c r="A715" i="3"/>
  <c r="D715" i="3" s="1"/>
  <c r="B715" i="3"/>
  <c r="A716" i="3"/>
  <c r="D716" i="3" s="1"/>
  <c r="B716" i="3"/>
  <c r="A717" i="3"/>
  <c r="D717" i="3" s="1"/>
  <c r="B717" i="3"/>
  <c r="A718" i="3"/>
  <c r="D718" i="3" s="1"/>
  <c r="B718" i="3"/>
  <c r="A719" i="3"/>
  <c r="D719" i="3" s="1"/>
  <c r="B719" i="3"/>
  <c r="A720" i="3"/>
  <c r="D720" i="3" s="1"/>
  <c r="B720" i="3"/>
  <c r="A721" i="3"/>
  <c r="D721" i="3" s="1"/>
  <c r="B721" i="3"/>
  <c r="A722" i="3"/>
  <c r="D722" i="3" s="1"/>
  <c r="B722" i="3"/>
  <c r="A723" i="3"/>
  <c r="D723" i="3" s="1"/>
  <c r="B723" i="3"/>
  <c r="A724" i="3"/>
  <c r="D724" i="3" s="1"/>
  <c r="B724" i="3"/>
  <c r="A725" i="3"/>
  <c r="D725" i="3" s="1"/>
  <c r="B725" i="3"/>
  <c r="A726" i="3"/>
  <c r="D726" i="3" s="1"/>
  <c r="B726" i="3"/>
  <c r="A727" i="3"/>
  <c r="D727" i="3" s="1"/>
  <c r="B727" i="3"/>
  <c r="A728" i="3"/>
  <c r="D728" i="3" s="1"/>
  <c r="B728" i="3"/>
  <c r="A729" i="3"/>
  <c r="D729" i="3" s="1"/>
  <c r="B729" i="3"/>
  <c r="A730" i="3"/>
  <c r="D730" i="3" s="1"/>
  <c r="B730" i="3"/>
  <c r="A731" i="3"/>
  <c r="D731" i="3" s="1"/>
  <c r="B731" i="3"/>
  <c r="A732" i="3"/>
  <c r="D732" i="3" s="1"/>
  <c r="B732" i="3"/>
  <c r="A733" i="3"/>
  <c r="D733" i="3" s="1"/>
  <c r="B733" i="3"/>
  <c r="A734" i="3"/>
  <c r="D734" i="3" s="1"/>
  <c r="B734" i="3"/>
  <c r="A735" i="3"/>
  <c r="D735" i="3" s="1"/>
  <c r="B735" i="3"/>
  <c r="A736" i="3"/>
  <c r="D736" i="3" s="1"/>
  <c r="B736" i="3"/>
  <c r="A737" i="3"/>
  <c r="D737" i="3" s="1"/>
  <c r="B737" i="3"/>
  <c r="A738" i="3"/>
  <c r="D738" i="3" s="1"/>
  <c r="B738" i="3"/>
  <c r="A739" i="3"/>
  <c r="D739" i="3" s="1"/>
  <c r="B739" i="3"/>
  <c r="A740" i="3"/>
  <c r="D740" i="3" s="1"/>
  <c r="B740" i="3"/>
  <c r="A741" i="3"/>
  <c r="D741" i="3" s="1"/>
  <c r="B741" i="3"/>
  <c r="A742" i="3"/>
  <c r="D742" i="3" s="1"/>
  <c r="B742" i="3"/>
  <c r="A743" i="3"/>
  <c r="D743" i="3" s="1"/>
  <c r="B743" i="3"/>
  <c r="A744" i="3"/>
  <c r="D744" i="3" s="1"/>
  <c r="B744" i="3"/>
  <c r="A745" i="3"/>
  <c r="D745" i="3" s="1"/>
  <c r="B745" i="3"/>
  <c r="A746" i="3"/>
  <c r="D746" i="3" s="1"/>
  <c r="B746" i="3"/>
  <c r="A747" i="3"/>
  <c r="D747" i="3" s="1"/>
  <c r="B747" i="3"/>
  <c r="A748" i="3"/>
  <c r="D748" i="3" s="1"/>
  <c r="B748" i="3"/>
  <c r="A749" i="3"/>
  <c r="D749" i="3" s="1"/>
  <c r="B749" i="3"/>
  <c r="A750" i="3"/>
  <c r="D750" i="3" s="1"/>
  <c r="B750" i="3"/>
  <c r="A751" i="3"/>
  <c r="D751" i="3" s="1"/>
  <c r="B751" i="3"/>
  <c r="A752" i="3"/>
  <c r="D752" i="3" s="1"/>
  <c r="B752" i="3"/>
  <c r="A753" i="3"/>
  <c r="D753" i="3" s="1"/>
  <c r="B753" i="3"/>
  <c r="A754" i="3"/>
  <c r="D754" i="3" s="1"/>
  <c r="B754" i="3"/>
  <c r="A755" i="3"/>
  <c r="D755" i="3" s="1"/>
  <c r="B755" i="3"/>
  <c r="A756" i="3"/>
  <c r="D756" i="3" s="1"/>
  <c r="B756" i="3"/>
  <c r="A757" i="3"/>
  <c r="D757" i="3" s="1"/>
  <c r="B757" i="3"/>
  <c r="A758" i="3"/>
  <c r="D758" i="3" s="1"/>
  <c r="B758" i="3"/>
  <c r="A759" i="3"/>
  <c r="D759" i="3" s="1"/>
  <c r="B759" i="3"/>
  <c r="A760" i="3"/>
  <c r="D760" i="3" s="1"/>
  <c r="B760" i="3"/>
  <c r="A761" i="3"/>
  <c r="D761" i="3" s="1"/>
  <c r="B761" i="3"/>
  <c r="A762" i="3"/>
  <c r="D762" i="3" s="1"/>
  <c r="B762" i="3"/>
  <c r="A763" i="3"/>
  <c r="D763" i="3" s="1"/>
  <c r="B763" i="3"/>
  <c r="A764" i="3"/>
  <c r="D764" i="3" s="1"/>
  <c r="B764" i="3"/>
  <c r="A765" i="3"/>
  <c r="D765" i="3" s="1"/>
  <c r="B765" i="3"/>
  <c r="A766" i="3"/>
  <c r="D766" i="3" s="1"/>
  <c r="B766" i="3"/>
  <c r="A767" i="3"/>
  <c r="D767" i="3" s="1"/>
  <c r="B767" i="3"/>
  <c r="A768" i="3"/>
  <c r="D768" i="3" s="1"/>
  <c r="B768" i="3"/>
  <c r="A769" i="3"/>
  <c r="D769" i="3" s="1"/>
  <c r="B769" i="3"/>
  <c r="A770" i="3"/>
  <c r="D770" i="3" s="1"/>
  <c r="B770" i="3"/>
  <c r="A771" i="3"/>
  <c r="D771" i="3" s="1"/>
  <c r="B771" i="3"/>
  <c r="A772" i="3"/>
  <c r="D772" i="3" s="1"/>
  <c r="B772" i="3"/>
  <c r="A773" i="3"/>
  <c r="D773" i="3" s="1"/>
  <c r="B773" i="3"/>
  <c r="A774" i="3"/>
  <c r="D774" i="3" s="1"/>
  <c r="B774" i="3"/>
  <c r="A775" i="3"/>
  <c r="D775" i="3" s="1"/>
  <c r="B775" i="3"/>
  <c r="A776" i="3"/>
  <c r="D776" i="3" s="1"/>
  <c r="B776" i="3"/>
  <c r="A777" i="3"/>
  <c r="D777" i="3" s="1"/>
  <c r="B777" i="3"/>
  <c r="A778" i="3"/>
  <c r="D778" i="3" s="1"/>
  <c r="B778" i="3"/>
  <c r="A779" i="3"/>
  <c r="D779" i="3" s="1"/>
  <c r="B779" i="3"/>
  <c r="A780" i="3"/>
  <c r="D780" i="3" s="1"/>
  <c r="B780" i="3"/>
  <c r="A781" i="3"/>
  <c r="D781" i="3" s="1"/>
  <c r="B781" i="3"/>
  <c r="A782" i="3"/>
  <c r="D782" i="3" s="1"/>
  <c r="B782" i="3"/>
  <c r="A783" i="3"/>
  <c r="D783" i="3" s="1"/>
  <c r="B783" i="3"/>
  <c r="A784" i="3"/>
  <c r="D784" i="3" s="1"/>
  <c r="B784" i="3"/>
  <c r="A785" i="3"/>
  <c r="D785" i="3" s="1"/>
  <c r="B785" i="3"/>
  <c r="A786" i="3"/>
  <c r="D786" i="3" s="1"/>
  <c r="B786" i="3"/>
  <c r="A787" i="3"/>
  <c r="D787" i="3" s="1"/>
  <c r="B787" i="3"/>
  <c r="A788" i="3"/>
  <c r="D788" i="3" s="1"/>
  <c r="B788" i="3"/>
  <c r="A789" i="3"/>
  <c r="D789" i="3" s="1"/>
  <c r="B789" i="3"/>
  <c r="A790" i="3"/>
  <c r="D790" i="3" s="1"/>
  <c r="B790" i="3"/>
  <c r="A791" i="3"/>
  <c r="D791" i="3" s="1"/>
  <c r="B791" i="3"/>
  <c r="A792" i="3"/>
  <c r="D792" i="3" s="1"/>
  <c r="B792" i="3"/>
  <c r="A793" i="3"/>
  <c r="D793" i="3" s="1"/>
  <c r="B793" i="3"/>
  <c r="A794" i="3"/>
  <c r="D794" i="3" s="1"/>
  <c r="B794" i="3"/>
  <c r="A795" i="3"/>
  <c r="D795" i="3" s="1"/>
  <c r="B795" i="3"/>
  <c r="A796" i="3"/>
  <c r="D796" i="3" s="1"/>
  <c r="B796" i="3"/>
  <c r="A797" i="3"/>
  <c r="D797" i="3" s="1"/>
  <c r="B797" i="3"/>
  <c r="A798" i="3"/>
  <c r="D798" i="3" s="1"/>
  <c r="B798" i="3"/>
  <c r="A799" i="3"/>
  <c r="D799" i="3" s="1"/>
  <c r="B799" i="3"/>
  <c r="A800" i="3"/>
  <c r="D800" i="3" s="1"/>
  <c r="B800" i="3"/>
  <c r="A801" i="3"/>
  <c r="D801" i="3" s="1"/>
  <c r="B801" i="3"/>
  <c r="A802" i="3"/>
  <c r="D802" i="3" s="1"/>
  <c r="B802" i="3"/>
  <c r="A803" i="3"/>
  <c r="D803" i="3" s="1"/>
  <c r="B803" i="3"/>
  <c r="A804" i="3"/>
  <c r="D804" i="3" s="1"/>
  <c r="B804" i="3"/>
  <c r="A805" i="3"/>
  <c r="D805" i="3" s="1"/>
  <c r="B805" i="3"/>
  <c r="A806" i="3"/>
  <c r="D806" i="3" s="1"/>
  <c r="B806" i="3"/>
  <c r="A807" i="3"/>
  <c r="D807" i="3" s="1"/>
  <c r="B807" i="3"/>
  <c r="A808" i="3"/>
  <c r="D808" i="3" s="1"/>
  <c r="B808" i="3"/>
  <c r="A809" i="3"/>
  <c r="D809" i="3" s="1"/>
  <c r="B809" i="3"/>
  <c r="A810" i="3"/>
  <c r="D810" i="3" s="1"/>
  <c r="B810" i="3"/>
  <c r="A811" i="3"/>
  <c r="D811" i="3" s="1"/>
  <c r="B811" i="3"/>
  <c r="A812" i="3"/>
  <c r="D812" i="3" s="1"/>
  <c r="B812" i="3"/>
  <c r="A813" i="3"/>
  <c r="D813" i="3" s="1"/>
  <c r="B813" i="3"/>
  <c r="A814" i="3"/>
  <c r="D814" i="3" s="1"/>
  <c r="B814" i="3"/>
  <c r="A815" i="3"/>
  <c r="D815" i="3" s="1"/>
  <c r="B815" i="3"/>
  <c r="A816" i="3"/>
  <c r="D816" i="3" s="1"/>
  <c r="B816" i="3"/>
  <c r="A817" i="3"/>
  <c r="D817" i="3" s="1"/>
  <c r="B817" i="3"/>
  <c r="A818" i="3"/>
  <c r="D818" i="3" s="1"/>
  <c r="B818" i="3"/>
  <c r="A819" i="3"/>
  <c r="D819" i="3" s="1"/>
  <c r="B819" i="3"/>
  <c r="A820" i="3"/>
  <c r="D820" i="3" s="1"/>
  <c r="B820" i="3"/>
  <c r="A821" i="3"/>
  <c r="D821" i="3" s="1"/>
  <c r="B821" i="3"/>
  <c r="A822" i="3"/>
  <c r="D822" i="3" s="1"/>
  <c r="B822" i="3"/>
  <c r="A823" i="3"/>
  <c r="D823" i="3" s="1"/>
  <c r="B823" i="3"/>
  <c r="A824" i="3"/>
  <c r="D824" i="3" s="1"/>
  <c r="B824" i="3"/>
  <c r="A825" i="3"/>
  <c r="D825" i="3" s="1"/>
  <c r="B825" i="3"/>
  <c r="A826" i="3"/>
  <c r="D826" i="3" s="1"/>
  <c r="B826" i="3"/>
  <c r="A827" i="3"/>
  <c r="D827" i="3" s="1"/>
  <c r="B827" i="3"/>
  <c r="A828" i="3"/>
  <c r="D828" i="3" s="1"/>
  <c r="B828" i="3"/>
  <c r="A829" i="3"/>
  <c r="D829" i="3" s="1"/>
  <c r="B829" i="3"/>
  <c r="A830" i="3"/>
  <c r="D830" i="3" s="1"/>
  <c r="B830" i="3"/>
  <c r="A831" i="3"/>
  <c r="D831" i="3" s="1"/>
  <c r="B831" i="3"/>
  <c r="A832" i="3"/>
  <c r="D832" i="3" s="1"/>
  <c r="B832" i="3"/>
  <c r="A833" i="3"/>
  <c r="D833" i="3" s="1"/>
  <c r="B833" i="3"/>
  <c r="A834" i="3"/>
  <c r="D834" i="3" s="1"/>
  <c r="B834" i="3"/>
  <c r="A835" i="3"/>
  <c r="D835" i="3" s="1"/>
  <c r="B835" i="3"/>
  <c r="A836" i="3"/>
  <c r="D836" i="3" s="1"/>
  <c r="B836" i="3"/>
  <c r="A837" i="3"/>
  <c r="D837" i="3" s="1"/>
  <c r="B837" i="3"/>
  <c r="A838" i="3"/>
  <c r="D838" i="3" s="1"/>
  <c r="B838" i="3"/>
  <c r="A839" i="3"/>
  <c r="D839" i="3" s="1"/>
  <c r="B839" i="3"/>
  <c r="A840" i="3"/>
  <c r="D840" i="3" s="1"/>
  <c r="B840" i="3"/>
  <c r="A841" i="3"/>
  <c r="D841" i="3" s="1"/>
  <c r="B841" i="3"/>
  <c r="A842" i="3"/>
  <c r="D842" i="3" s="1"/>
  <c r="B842" i="3"/>
  <c r="A843" i="3"/>
  <c r="D843" i="3" s="1"/>
  <c r="B843" i="3"/>
  <c r="A844" i="3"/>
  <c r="D844" i="3" s="1"/>
  <c r="B844" i="3"/>
  <c r="A845" i="3"/>
  <c r="D845" i="3" s="1"/>
  <c r="B845" i="3"/>
  <c r="A846" i="3"/>
  <c r="D846" i="3" s="1"/>
  <c r="B846" i="3"/>
  <c r="A847" i="3"/>
  <c r="D847" i="3" s="1"/>
  <c r="B847" i="3"/>
  <c r="A848" i="3"/>
  <c r="D848" i="3" s="1"/>
  <c r="B848" i="3"/>
  <c r="A849" i="3"/>
  <c r="D849" i="3" s="1"/>
  <c r="B849" i="3"/>
  <c r="A850" i="3"/>
  <c r="D850" i="3" s="1"/>
  <c r="B850" i="3"/>
  <c r="A851" i="3"/>
  <c r="D851" i="3" s="1"/>
  <c r="B851" i="3"/>
  <c r="A852" i="3"/>
  <c r="D852" i="3" s="1"/>
  <c r="B852" i="3"/>
  <c r="A853" i="3"/>
  <c r="D853" i="3" s="1"/>
  <c r="B853" i="3"/>
  <c r="A854" i="3"/>
  <c r="D854" i="3" s="1"/>
  <c r="B854" i="3"/>
  <c r="A855" i="3"/>
  <c r="D855" i="3" s="1"/>
  <c r="B855" i="3"/>
  <c r="A856" i="3"/>
  <c r="D856" i="3" s="1"/>
  <c r="B856" i="3"/>
  <c r="A857" i="3"/>
  <c r="D857" i="3" s="1"/>
  <c r="B857" i="3"/>
  <c r="A858" i="3"/>
  <c r="D858" i="3" s="1"/>
  <c r="B858" i="3"/>
  <c r="A859" i="3"/>
  <c r="D859" i="3" s="1"/>
  <c r="B859" i="3"/>
  <c r="A860" i="3"/>
  <c r="D860" i="3" s="1"/>
  <c r="B860" i="3"/>
  <c r="A861" i="3"/>
  <c r="D861" i="3" s="1"/>
  <c r="B861" i="3"/>
  <c r="A862" i="3"/>
  <c r="D862" i="3" s="1"/>
  <c r="B862" i="3"/>
  <c r="A863" i="3"/>
  <c r="D863" i="3" s="1"/>
  <c r="B863" i="3"/>
  <c r="A864" i="3"/>
  <c r="D864" i="3" s="1"/>
  <c r="B864" i="3"/>
  <c r="A865" i="3"/>
  <c r="D865" i="3" s="1"/>
  <c r="B865" i="3"/>
  <c r="A866" i="3"/>
  <c r="D866" i="3" s="1"/>
  <c r="B866" i="3"/>
  <c r="A867" i="3"/>
  <c r="D867" i="3" s="1"/>
  <c r="B867" i="3"/>
  <c r="A868" i="3"/>
  <c r="D868" i="3" s="1"/>
  <c r="B868" i="3"/>
  <c r="A869" i="3"/>
  <c r="D869" i="3" s="1"/>
  <c r="B869" i="3"/>
  <c r="A870" i="3"/>
  <c r="D870" i="3" s="1"/>
  <c r="B870" i="3"/>
  <c r="A871" i="3"/>
  <c r="D871" i="3" s="1"/>
  <c r="B871" i="3"/>
  <c r="A872" i="3"/>
  <c r="D872" i="3" s="1"/>
  <c r="B872" i="3"/>
  <c r="A873" i="3"/>
  <c r="D873" i="3" s="1"/>
  <c r="B873" i="3"/>
  <c r="A874" i="3"/>
  <c r="D874" i="3" s="1"/>
  <c r="B874" i="3"/>
  <c r="A875" i="3"/>
  <c r="D875" i="3" s="1"/>
  <c r="B875" i="3"/>
  <c r="A876" i="3"/>
  <c r="D876" i="3" s="1"/>
  <c r="B876" i="3"/>
  <c r="A877" i="3"/>
  <c r="D877" i="3" s="1"/>
  <c r="B877" i="3"/>
  <c r="A878" i="3"/>
  <c r="D878" i="3" s="1"/>
  <c r="B878" i="3"/>
  <c r="A879" i="3"/>
  <c r="D879" i="3" s="1"/>
  <c r="B879" i="3"/>
  <c r="A880" i="3"/>
  <c r="D880" i="3" s="1"/>
  <c r="B880" i="3"/>
  <c r="A881" i="3"/>
  <c r="D881" i="3" s="1"/>
  <c r="B881" i="3"/>
  <c r="A882" i="3"/>
  <c r="D882" i="3" s="1"/>
  <c r="B882" i="3"/>
  <c r="A883" i="3"/>
  <c r="D883" i="3" s="1"/>
  <c r="B883" i="3"/>
  <c r="A884" i="3"/>
  <c r="D884" i="3" s="1"/>
  <c r="B884" i="3"/>
  <c r="A885" i="3"/>
  <c r="D885" i="3" s="1"/>
  <c r="B885" i="3"/>
  <c r="A886" i="3"/>
  <c r="D886" i="3" s="1"/>
  <c r="B886" i="3"/>
  <c r="A887" i="3"/>
  <c r="D887" i="3" s="1"/>
  <c r="B887" i="3"/>
  <c r="A888" i="3"/>
  <c r="D888" i="3" s="1"/>
  <c r="B888" i="3"/>
  <c r="A889" i="3"/>
  <c r="D889" i="3" s="1"/>
  <c r="B889" i="3"/>
  <c r="A890" i="3"/>
  <c r="D890" i="3" s="1"/>
  <c r="B890" i="3"/>
  <c r="A891" i="3"/>
  <c r="D891" i="3" s="1"/>
  <c r="B891" i="3"/>
  <c r="A892" i="3"/>
  <c r="D892" i="3" s="1"/>
  <c r="B892" i="3"/>
  <c r="A893" i="3"/>
  <c r="D893" i="3" s="1"/>
  <c r="B893" i="3"/>
  <c r="A894" i="3"/>
  <c r="D894" i="3" s="1"/>
  <c r="B894" i="3"/>
  <c r="A895" i="3"/>
  <c r="D895" i="3" s="1"/>
  <c r="B895" i="3"/>
  <c r="A896" i="3"/>
  <c r="D896" i="3" s="1"/>
  <c r="B896" i="3"/>
  <c r="A897" i="3"/>
  <c r="D897" i="3" s="1"/>
  <c r="B897" i="3"/>
  <c r="A898" i="3"/>
  <c r="D898" i="3" s="1"/>
  <c r="B898" i="3"/>
  <c r="A899" i="3"/>
  <c r="D899" i="3" s="1"/>
  <c r="B899" i="3"/>
  <c r="A900" i="3"/>
  <c r="D900" i="3" s="1"/>
  <c r="B900" i="3"/>
  <c r="A901" i="3"/>
  <c r="D901" i="3" s="1"/>
  <c r="B901" i="3"/>
  <c r="A902" i="3"/>
  <c r="D902" i="3" s="1"/>
  <c r="B902" i="3"/>
  <c r="A903" i="3"/>
  <c r="D903" i="3" s="1"/>
  <c r="B903" i="3"/>
  <c r="C903" i="3" s="1"/>
  <c r="A904" i="3"/>
  <c r="D904" i="3" s="1"/>
  <c r="B904" i="3"/>
  <c r="A905" i="3"/>
  <c r="D905" i="3" s="1"/>
  <c r="B905" i="3"/>
  <c r="A906" i="3"/>
  <c r="D906" i="3" s="1"/>
  <c r="B906" i="3"/>
  <c r="A907" i="3"/>
  <c r="D907" i="3" s="1"/>
  <c r="B907" i="3"/>
  <c r="A908" i="3"/>
  <c r="D908" i="3" s="1"/>
  <c r="B908" i="3"/>
  <c r="A909" i="3"/>
  <c r="D909" i="3" s="1"/>
  <c r="B909" i="3"/>
  <c r="A910" i="3"/>
  <c r="D910" i="3" s="1"/>
  <c r="B910" i="3"/>
  <c r="A911" i="3"/>
  <c r="D911" i="3" s="1"/>
  <c r="B911" i="3"/>
  <c r="A912" i="3"/>
  <c r="D912" i="3" s="1"/>
  <c r="B912" i="3"/>
  <c r="A913" i="3"/>
  <c r="D913" i="3" s="1"/>
  <c r="B913" i="3"/>
  <c r="A914" i="3"/>
  <c r="D914" i="3" s="1"/>
  <c r="B914" i="3"/>
  <c r="A915" i="3"/>
  <c r="D915" i="3" s="1"/>
  <c r="B915" i="3"/>
  <c r="A916" i="3"/>
  <c r="D916" i="3" s="1"/>
  <c r="B916" i="3"/>
  <c r="A917" i="3"/>
  <c r="D917" i="3" s="1"/>
  <c r="B917" i="3"/>
  <c r="A918" i="3"/>
  <c r="D918" i="3" s="1"/>
  <c r="B918" i="3"/>
  <c r="A919" i="3"/>
  <c r="D919" i="3" s="1"/>
  <c r="B919" i="3"/>
  <c r="A920" i="3"/>
  <c r="D920" i="3" s="1"/>
  <c r="B920" i="3"/>
  <c r="A921" i="3"/>
  <c r="D921" i="3" s="1"/>
  <c r="B921" i="3"/>
  <c r="A922" i="3"/>
  <c r="D922" i="3" s="1"/>
  <c r="B922" i="3"/>
  <c r="A923" i="3"/>
  <c r="D923" i="3" s="1"/>
  <c r="B923" i="3"/>
  <c r="A924" i="3"/>
  <c r="D924" i="3" s="1"/>
  <c r="B924" i="3"/>
  <c r="A925" i="3"/>
  <c r="D925" i="3" s="1"/>
  <c r="B925" i="3"/>
  <c r="A926" i="3"/>
  <c r="D926" i="3" s="1"/>
  <c r="B926" i="3"/>
  <c r="A927" i="3"/>
  <c r="D927" i="3" s="1"/>
  <c r="B927" i="3"/>
  <c r="A928" i="3"/>
  <c r="D928" i="3" s="1"/>
  <c r="B928" i="3"/>
  <c r="A929" i="3"/>
  <c r="D929" i="3" s="1"/>
  <c r="B929" i="3"/>
  <c r="A930" i="3"/>
  <c r="D930" i="3" s="1"/>
  <c r="B930" i="3"/>
  <c r="A931" i="3"/>
  <c r="D931" i="3" s="1"/>
  <c r="B931" i="3"/>
  <c r="A932" i="3"/>
  <c r="D932" i="3" s="1"/>
  <c r="B932" i="3"/>
  <c r="A933" i="3"/>
  <c r="D933" i="3" s="1"/>
  <c r="B933" i="3"/>
  <c r="A934" i="3"/>
  <c r="D934" i="3" s="1"/>
  <c r="B934" i="3"/>
  <c r="A935" i="3"/>
  <c r="D935" i="3" s="1"/>
  <c r="B935" i="3"/>
  <c r="A936" i="3"/>
  <c r="D936" i="3" s="1"/>
  <c r="B936" i="3"/>
  <c r="A937" i="3"/>
  <c r="D937" i="3" s="1"/>
  <c r="B937" i="3"/>
  <c r="A938" i="3"/>
  <c r="D938" i="3" s="1"/>
  <c r="B938" i="3"/>
  <c r="A939" i="3"/>
  <c r="D939" i="3" s="1"/>
  <c r="B939" i="3"/>
  <c r="A940" i="3"/>
  <c r="D940" i="3" s="1"/>
  <c r="B940" i="3"/>
  <c r="A941" i="3"/>
  <c r="D941" i="3" s="1"/>
  <c r="B941" i="3"/>
  <c r="A942" i="3"/>
  <c r="D942" i="3" s="1"/>
  <c r="B942" i="3"/>
  <c r="A943" i="3"/>
  <c r="D943" i="3" s="1"/>
  <c r="B943" i="3"/>
  <c r="A944" i="3"/>
  <c r="D944" i="3" s="1"/>
  <c r="B944" i="3"/>
  <c r="A945" i="3"/>
  <c r="D945" i="3" s="1"/>
  <c r="B945" i="3"/>
  <c r="A946" i="3"/>
  <c r="D946" i="3" s="1"/>
  <c r="B946" i="3"/>
  <c r="A947" i="3"/>
  <c r="D947" i="3" s="1"/>
  <c r="B947" i="3"/>
  <c r="A948" i="3"/>
  <c r="D948" i="3" s="1"/>
  <c r="B948" i="3"/>
  <c r="A949" i="3"/>
  <c r="D949" i="3" s="1"/>
  <c r="B949" i="3"/>
  <c r="A950" i="3"/>
  <c r="D950" i="3" s="1"/>
  <c r="B950" i="3"/>
  <c r="A951" i="3"/>
  <c r="D951" i="3" s="1"/>
  <c r="B951" i="3"/>
  <c r="A952" i="3"/>
  <c r="D952" i="3" s="1"/>
  <c r="B952" i="3"/>
  <c r="A953" i="3"/>
  <c r="D953" i="3" s="1"/>
  <c r="B953" i="3"/>
  <c r="A954" i="3"/>
  <c r="D954" i="3" s="1"/>
  <c r="B954" i="3"/>
  <c r="A955" i="3"/>
  <c r="D955" i="3" s="1"/>
  <c r="B955" i="3"/>
  <c r="A956" i="3"/>
  <c r="D956" i="3" s="1"/>
  <c r="B956" i="3"/>
  <c r="A957" i="3"/>
  <c r="D957" i="3" s="1"/>
  <c r="B957" i="3"/>
  <c r="A958" i="3"/>
  <c r="D958" i="3" s="1"/>
  <c r="B958" i="3"/>
  <c r="A959" i="3"/>
  <c r="D959" i="3" s="1"/>
  <c r="B959" i="3"/>
  <c r="A960" i="3"/>
  <c r="D960" i="3" s="1"/>
  <c r="B960" i="3"/>
  <c r="A961" i="3"/>
  <c r="D961" i="3" s="1"/>
  <c r="B961" i="3"/>
  <c r="A962" i="3"/>
  <c r="D962" i="3" s="1"/>
  <c r="B962" i="3"/>
  <c r="A963" i="3"/>
  <c r="D963" i="3" s="1"/>
  <c r="B963" i="3"/>
  <c r="A964" i="3"/>
  <c r="D964" i="3" s="1"/>
  <c r="B964" i="3"/>
  <c r="A965" i="3"/>
  <c r="D965" i="3" s="1"/>
  <c r="B965" i="3"/>
  <c r="A966" i="3"/>
  <c r="D966" i="3" s="1"/>
  <c r="B966" i="3"/>
  <c r="A967" i="3"/>
  <c r="D967" i="3" s="1"/>
  <c r="B967" i="3"/>
  <c r="A968" i="3"/>
  <c r="D968" i="3" s="1"/>
  <c r="B968" i="3"/>
  <c r="A969" i="3"/>
  <c r="D969" i="3" s="1"/>
  <c r="B969" i="3"/>
  <c r="A970" i="3"/>
  <c r="D970" i="3" s="1"/>
  <c r="B970" i="3"/>
  <c r="A971" i="3"/>
  <c r="D971" i="3" s="1"/>
  <c r="B971" i="3"/>
  <c r="A972" i="3"/>
  <c r="D972" i="3" s="1"/>
  <c r="B972" i="3"/>
  <c r="A973" i="3"/>
  <c r="D973" i="3" s="1"/>
  <c r="B973" i="3"/>
  <c r="A974" i="3"/>
  <c r="D974" i="3" s="1"/>
  <c r="B974" i="3"/>
  <c r="A975" i="3"/>
  <c r="D975" i="3" s="1"/>
  <c r="B975" i="3"/>
  <c r="A976" i="3"/>
  <c r="D976" i="3" s="1"/>
  <c r="B976" i="3"/>
  <c r="A977" i="3"/>
  <c r="D977" i="3" s="1"/>
  <c r="B977" i="3"/>
  <c r="A978" i="3"/>
  <c r="D978" i="3" s="1"/>
  <c r="B978" i="3"/>
  <c r="A979" i="3"/>
  <c r="D979" i="3" s="1"/>
  <c r="B979" i="3"/>
  <c r="A980" i="3"/>
  <c r="D980" i="3" s="1"/>
  <c r="B980" i="3"/>
  <c r="A981" i="3"/>
  <c r="D981" i="3" s="1"/>
  <c r="B981" i="3"/>
  <c r="A982" i="3"/>
  <c r="D982" i="3" s="1"/>
  <c r="B982" i="3"/>
  <c r="A983" i="3"/>
  <c r="D983" i="3" s="1"/>
  <c r="B983" i="3"/>
  <c r="A984" i="3"/>
  <c r="D984" i="3" s="1"/>
  <c r="B984" i="3"/>
  <c r="A985" i="3"/>
  <c r="D985" i="3" s="1"/>
  <c r="B985" i="3"/>
  <c r="A986" i="3"/>
  <c r="D986" i="3" s="1"/>
  <c r="B986" i="3"/>
  <c r="A987" i="3"/>
  <c r="D987" i="3" s="1"/>
  <c r="B987" i="3"/>
  <c r="A988" i="3"/>
  <c r="D988" i="3" s="1"/>
  <c r="B988" i="3"/>
  <c r="A989" i="3"/>
  <c r="D989" i="3" s="1"/>
  <c r="B989" i="3"/>
  <c r="A990" i="3"/>
  <c r="D990" i="3" s="1"/>
  <c r="B990" i="3"/>
  <c r="A991" i="3"/>
  <c r="D991" i="3" s="1"/>
  <c r="B991" i="3"/>
  <c r="A992" i="3"/>
  <c r="D992" i="3" s="1"/>
  <c r="B992" i="3"/>
  <c r="A993" i="3"/>
  <c r="D993" i="3" s="1"/>
  <c r="B993" i="3"/>
  <c r="A994" i="3"/>
  <c r="D994" i="3" s="1"/>
  <c r="B994" i="3"/>
  <c r="A995" i="3"/>
  <c r="D995" i="3" s="1"/>
  <c r="B995" i="3"/>
  <c r="A996" i="3"/>
  <c r="D996" i="3" s="1"/>
  <c r="B996" i="3"/>
  <c r="A997" i="3"/>
  <c r="D997" i="3" s="1"/>
  <c r="B997" i="3"/>
  <c r="A998" i="3"/>
  <c r="D998" i="3" s="1"/>
  <c r="B998" i="3"/>
  <c r="A999" i="3"/>
  <c r="D999" i="3" s="1"/>
  <c r="B999" i="3"/>
  <c r="A1000" i="3"/>
  <c r="D1000" i="3" s="1"/>
  <c r="B1000" i="3"/>
  <c r="A1001" i="3"/>
  <c r="D1001" i="3" s="1"/>
  <c r="B1001" i="3"/>
  <c r="A1002" i="3"/>
  <c r="D1002" i="3" s="1"/>
  <c r="B1002" i="3"/>
  <c r="A1003" i="3"/>
  <c r="D1003" i="3" s="1"/>
  <c r="B1003" i="3"/>
  <c r="A1004" i="3"/>
  <c r="D1004" i="3" s="1"/>
  <c r="B1004" i="3"/>
  <c r="A1005" i="3"/>
  <c r="D1005" i="3" s="1"/>
  <c r="B1005" i="3"/>
  <c r="A1006" i="3"/>
  <c r="D1006" i="3" s="1"/>
  <c r="B1006" i="3"/>
  <c r="A1007" i="3"/>
  <c r="D1007" i="3" s="1"/>
  <c r="B1007" i="3"/>
  <c r="A1008" i="3"/>
  <c r="D1008" i="3" s="1"/>
  <c r="B1008" i="3"/>
  <c r="A1009" i="3"/>
  <c r="D1009" i="3" s="1"/>
  <c r="B1009" i="3"/>
  <c r="A1010" i="3"/>
  <c r="D1010" i="3" s="1"/>
  <c r="B1010" i="3"/>
  <c r="A1011" i="3"/>
  <c r="D1011" i="3" s="1"/>
  <c r="B1011" i="3"/>
  <c r="A1012" i="3"/>
  <c r="D1012" i="3" s="1"/>
  <c r="B1012" i="3"/>
  <c r="A1013" i="3"/>
  <c r="D1013" i="3" s="1"/>
  <c r="B1013" i="3"/>
  <c r="A1014" i="3"/>
  <c r="D1014" i="3" s="1"/>
  <c r="B1014" i="3"/>
  <c r="A1015" i="3"/>
  <c r="D1015" i="3" s="1"/>
  <c r="B1015" i="3"/>
  <c r="A1016" i="3"/>
  <c r="D1016" i="3" s="1"/>
  <c r="B1016" i="3"/>
  <c r="A1017" i="3"/>
  <c r="D1017" i="3" s="1"/>
  <c r="B1017" i="3"/>
  <c r="A1018" i="3"/>
  <c r="D1018" i="3" s="1"/>
  <c r="B1018" i="3"/>
  <c r="A1019" i="3"/>
  <c r="D1019" i="3" s="1"/>
  <c r="B1019" i="3"/>
  <c r="A1020" i="3"/>
  <c r="D1020" i="3" s="1"/>
  <c r="B1020" i="3"/>
  <c r="A1021" i="3"/>
  <c r="D1021" i="3" s="1"/>
  <c r="B1021" i="3"/>
  <c r="A1022" i="3"/>
  <c r="D1022" i="3" s="1"/>
  <c r="B1022" i="3"/>
  <c r="A1023" i="3"/>
  <c r="D1023" i="3" s="1"/>
  <c r="B1023" i="3"/>
  <c r="A1024" i="3"/>
  <c r="D1024" i="3" s="1"/>
  <c r="B1024" i="3"/>
  <c r="A1025" i="3"/>
  <c r="D1025" i="3" s="1"/>
  <c r="B1025" i="3"/>
  <c r="A1026" i="3"/>
  <c r="D1026" i="3" s="1"/>
  <c r="B1026" i="3"/>
  <c r="A1027" i="3"/>
  <c r="D1027" i="3" s="1"/>
  <c r="B1027" i="3"/>
  <c r="A1028" i="3"/>
  <c r="D1028" i="3" s="1"/>
  <c r="B1028" i="3"/>
  <c r="A1029" i="3"/>
  <c r="D1029" i="3" s="1"/>
  <c r="B1029" i="3"/>
  <c r="A1030" i="3"/>
  <c r="D1030" i="3" s="1"/>
  <c r="B1030" i="3"/>
  <c r="A1031" i="3"/>
  <c r="D1031" i="3" s="1"/>
  <c r="B1031" i="3"/>
  <c r="A1032" i="3"/>
  <c r="D1032" i="3" s="1"/>
  <c r="B1032" i="3"/>
  <c r="A1033" i="3"/>
  <c r="D1033" i="3" s="1"/>
  <c r="B1033" i="3"/>
  <c r="A1034" i="3"/>
  <c r="D1034" i="3" s="1"/>
  <c r="B1034" i="3"/>
  <c r="A1035" i="3"/>
  <c r="D1035" i="3" s="1"/>
  <c r="B1035" i="3"/>
  <c r="A1036" i="3"/>
  <c r="D1036" i="3" s="1"/>
  <c r="B1036" i="3"/>
  <c r="A1037" i="3"/>
  <c r="D1037" i="3" s="1"/>
  <c r="B1037" i="3"/>
  <c r="A1038" i="3"/>
  <c r="D1038" i="3" s="1"/>
  <c r="B1038" i="3"/>
  <c r="A1039" i="3"/>
  <c r="D1039" i="3" s="1"/>
  <c r="B1039" i="3"/>
  <c r="A1040" i="3"/>
  <c r="D1040" i="3" s="1"/>
  <c r="B1040" i="3"/>
  <c r="A1041" i="3"/>
  <c r="D1041" i="3" s="1"/>
  <c r="B1041" i="3"/>
  <c r="A1042" i="3"/>
  <c r="D1042" i="3" s="1"/>
  <c r="B1042" i="3"/>
  <c r="A1043" i="3"/>
  <c r="D1043" i="3" s="1"/>
  <c r="B1043" i="3"/>
  <c r="A1044" i="3"/>
  <c r="D1044" i="3" s="1"/>
  <c r="B1044" i="3"/>
  <c r="A1045" i="3"/>
  <c r="D1045" i="3" s="1"/>
  <c r="B1045" i="3"/>
  <c r="A1046" i="3"/>
  <c r="D1046" i="3" s="1"/>
  <c r="B1046" i="3"/>
  <c r="A1047" i="3"/>
  <c r="D1047" i="3" s="1"/>
  <c r="B1047" i="3"/>
  <c r="A1048" i="3"/>
  <c r="D1048" i="3" s="1"/>
  <c r="B1048" i="3"/>
  <c r="A1049" i="3"/>
  <c r="D1049" i="3" s="1"/>
  <c r="B1049" i="3"/>
  <c r="A1050" i="3"/>
  <c r="D1050" i="3" s="1"/>
  <c r="B1050" i="3"/>
  <c r="A1051" i="3"/>
  <c r="D1051" i="3" s="1"/>
  <c r="B1051" i="3"/>
  <c r="A1052" i="3"/>
  <c r="D1052" i="3" s="1"/>
  <c r="B1052" i="3"/>
  <c r="A1053" i="3"/>
  <c r="D1053" i="3" s="1"/>
  <c r="B1053" i="3"/>
  <c r="A1054" i="3"/>
  <c r="D1054" i="3" s="1"/>
  <c r="B1054" i="3"/>
  <c r="A1055" i="3"/>
  <c r="D1055" i="3" s="1"/>
  <c r="B1055" i="3"/>
  <c r="A1056" i="3"/>
  <c r="D1056" i="3" s="1"/>
  <c r="B1056" i="3"/>
  <c r="A1057" i="3"/>
  <c r="D1057" i="3" s="1"/>
  <c r="B1057" i="3"/>
  <c r="A1058" i="3"/>
  <c r="D1058" i="3" s="1"/>
  <c r="B1058" i="3"/>
  <c r="A1059" i="3"/>
  <c r="D1059" i="3" s="1"/>
  <c r="B1059" i="3"/>
  <c r="A1060" i="3"/>
  <c r="D1060" i="3" s="1"/>
  <c r="B1060" i="3"/>
  <c r="A1061" i="3"/>
  <c r="D1061" i="3" s="1"/>
  <c r="B1061" i="3"/>
  <c r="A1062" i="3"/>
  <c r="D1062" i="3" s="1"/>
  <c r="B1062" i="3"/>
  <c r="A1063" i="3"/>
  <c r="D1063" i="3" s="1"/>
  <c r="B1063" i="3"/>
  <c r="A1064" i="3"/>
  <c r="D1064" i="3" s="1"/>
  <c r="B1064" i="3"/>
  <c r="A1065" i="3"/>
  <c r="D1065" i="3" s="1"/>
  <c r="B1065" i="3"/>
  <c r="A1066" i="3"/>
  <c r="D1066" i="3" s="1"/>
  <c r="B1066" i="3"/>
  <c r="A1067" i="3"/>
  <c r="D1067" i="3" s="1"/>
  <c r="B1067" i="3"/>
  <c r="A1068" i="3"/>
  <c r="D1068" i="3" s="1"/>
  <c r="B1068" i="3"/>
  <c r="A1069" i="3"/>
  <c r="D1069" i="3" s="1"/>
  <c r="B1069" i="3"/>
  <c r="A1070" i="3"/>
  <c r="D1070" i="3" s="1"/>
  <c r="B1070" i="3"/>
  <c r="A1071" i="3"/>
  <c r="D1071" i="3" s="1"/>
  <c r="B1071" i="3"/>
  <c r="A1072" i="3"/>
  <c r="D1072" i="3" s="1"/>
  <c r="B1072" i="3"/>
  <c r="A1073" i="3"/>
  <c r="D1073" i="3" s="1"/>
  <c r="B1073" i="3"/>
  <c r="A1074" i="3"/>
  <c r="D1074" i="3" s="1"/>
  <c r="B1074" i="3"/>
  <c r="A1075" i="3"/>
  <c r="D1075" i="3" s="1"/>
  <c r="B1075" i="3"/>
  <c r="A1076" i="3"/>
  <c r="D1076" i="3" s="1"/>
  <c r="B1076" i="3"/>
  <c r="A1077" i="3"/>
  <c r="D1077" i="3" s="1"/>
  <c r="B1077" i="3"/>
  <c r="A1078" i="3"/>
  <c r="D1078" i="3" s="1"/>
  <c r="B1078" i="3"/>
  <c r="A1079" i="3"/>
  <c r="D1079" i="3" s="1"/>
  <c r="B1079" i="3"/>
  <c r="A1080" i="3"/>
  <c r="D1080" i="3" s="1"/>
  <c r="B1080" i="3"/>
  <c r="A1081" i="3"/>
  <c r="D1081" i="3" s="1"/>
  <c r="B1081" i="3"/>
  <c r="A1082" i="3"/>
  <c r="D1082" i="3" s="1"/>
  <c r="B1082" i="3"/>
  <c r="A1083" i="3"/>
  <c r="D1083" i="3" s="1"/>
  <c r="B1083" i="3"/>
  <c r="A1084" i="3"/>
  <c r="D1084" i="3" s="1"/>
  <c r="B1084" i="3"/>
  <c r="A1085" i="3"/>
  <c r="D1085" i="3" s="1"/>
  <c r="B1085" i="3"/>
  <c r="A1086" i="3"/>
  <c r="D1086" i="3" s="1"/>
  <c r="B1086" i="3"/>
  <c r="A1087" i="3"/>
  <c r="D1087" i="3" s="1"/>
  <c r="B1087" i="3"/>
  <c r="A1088" i="3"/>
  <c r="D1088" i="3" s="1"/>
  <c r="B1088" i="3"/>
  <c r="A1089" i="3"/>
  <c r="D1089" i="3" s="1"/>
  <c r="B1089" i="3"/>
  <c r="A1090" i="3"/>
  <c r="D1090" i="3" s="1"/>
  <c r="B1090" i="3"/>
  <c r="A1091" i="3"/>
  <c r="D1091" i="3" s="1"/>
  <c r="B1091" i="3"/>
  <c r="A1092" i="3"/>
  <c r="D1092" i="3" s="1"/>
  <c r="B1092" i="3"/>
  <c r="A1093" i="3"/>
  <c r="D1093" i="3" s="1"/>
  <c r="B1093" i="3"/>
  <c r="A1094" i="3"/>
  <c r="D1094" i="3" s="1"/>
  <c r="B1094" i="3"/>
  <c r="A1095" i="3"/>
  <c r="D1095" i="3" s="1"/>
  <c r="B1095" i="3"/>
  <c r="A1096" i="3"/>
  <c r="D1096" i="3" s="1"/>
  <c r="B1096" i="3"/>
  <c r="A1097" i="3"/>
  <c r="D1097" i="3" s="1"/>
  <c r="B1097" i="3"/>
  <c r="A1098" i="3"/>
  <c r="D1098" i="3" s="1"/>
  <c r="B1098" i="3"/>
  <c r="A1099" i="3"/>
  <c r="D1099" i="3" s="1"/>
  <c r="B1099" i="3"/>
  <c r="A1100" i="3"/>
  <c r="D1100" i="3" s="1"/>
  <c r="B1100" i="3"/>
  <c r="A1101" i="3"/>
  <c r="D1101" i="3" s="1"/>
  <c r="B1101" i="3"/>
  <c r="A1102" i="3"/>
  <c r="D1102" i="3" s="1"/>
  <c r="B1102" i="3"/>
  <c r="A1103" i="3"/>
  <c r="D1103" i="3" s="1"/>
  <c r="B1103" i="3"/>
  <c r="A1104" i="3"/>
  <c r="D1104" i="3" s="1"/>
  <c r="B1104" i="3"/>
  <c r="A1105" i="3"/>
  <c r="D1105" i="3" s="1"/>
  <c r="B1105" i="3"/>
  <c r="A1106" i="3"/>
  <c r="D1106" i="3" s="1"/>
  <c r="B1106" i="3"/>
  <c r="A1107" i="3"/>
  <c r="D1107" i="3" s="1"/>
  <c r="B1107" i="3"/>
  <c r="A1108" i="3"/>
  <c r="D1108" i="3" s="1"/>
  <c r="B1108" i="3"/>
  <c r="A1109" i="3"/>
  <c r="D1109" i="3" s="1"/>
  <c r="B1109" i="3"/>
  <c r="A1110" i="3"/>
  <c r="D1110" i="3" s="1"/>
  <c r="B1110" i="3"/>
  <c r="A1111" i="3"/>
  <c r="D1111" i="3" s="1"/>
  <c r="B1111" i="3"/>
  <c r="A1112" i="3"/>
  <c r="D1112" i="3" s="1"/>
  <c r="B1112" i="3"/>
  <c r="A1113" i="3"/>
  <c r="D1113" i="3" s="1"/>
  <c r="B1113" i="3"/>
  <c r="A1114" i="3"/>
  <c r="D1114" i="3" s="1"/>
  <c r="B1114" i="3"/>
  <c r="A1115" i="3"/>
  <c r="D1115" i="3" s="1"/>
  <c r="B1115" i="3"/>
  <c r="A1116" i="3"/>
  <c r="D1116" i="3" s="1"/>
  <c r="B1116" i="3"/>
  <c r="A1117" i="3"/>
  <c r="D1117" i="3" s="1"/>
  <c r="B1117" i="3"/>
  <c r="A1118" i="3"/>
  <c r="D1118" i="3" s="1"/>
  <c r="B1118" i="3"/>
  <c r="A1119" i="3"/>
  <c r="D1119" i="3" s="1"/>
  <c r="B1119" i="3"/>
  <c r="A1120" i="3"/>
  <c r="D1120" i="3" s="1"/>
  <c r="B1120" i="3"/>
  <c r="A1121" i="3"/>
  <c r="D1121" i="3" s="1"/>
  <c r="B1121" i="3"/>
  <c r="A1122" i="3"/>
  <c r="D1122" i="3" s="1"/>
  <c r="B1122" i="3"/>
  <c r="A1123" i="3"/>
  <c r="D1123" i="3" s="1"/>
  <c r="B1123" i="3"/>
  <c r="A1124" i="3"/>
  <c r="D1124" i="3" s="1"/>
  <c r="B1124" i="3"/>
  <c r="A1125" i="3"/>
  <c r="D1125" i="3" s="1"/>
  <c r="B1125" i="3"/>
  <c r="A1126" i="3"/>
  <c r="D1126" i="3" s="1"/>
  <c r="B1126" i="3"/>
  <c r="A1127" i="3"/>
  <c r="D1127" i="3" s="1"/>
  <c r="B1127" i="3"/>
  <c r="A1128" i="3"/>
  <c r="D1128" i="3" s="1"/>
  <c r="B1128" i="3"/>
  <c r="A1129" i="3"/>
  <c r="D1129" i="3" s="1"/>
  <c r="B1129" i="3"/>
  <c r="A1130" i="3"/>
  <c r="D1130" i="3" s="1"/>
  <c r="B1130" i="3"/>
  <c r="A1131" i="3"/>
  <c r="D1131" i="3" s="1"/>
  <c r="B1131" i="3"/>
  <c r="A1132" i="3"/>
  <c r="D1132" i="3" s="1"/>
  <c r="B1132" i="3"/>
  <c r="A1133" i="3"/>
  <c r="D1133" i="3" s="1"/>
  <c r="B1133" i="3"/>
  <c r="A1134" i="3"/>
  <c r="D1134" i="3" s="1"/>
  <c r="B1134" i="3"/>
  <c r="A1135" i="3"/>
  <c r="D1135" i="3" s="1"/>
  <c r="B1135" i="3"/>
  <c r="A1136" i="3"/>
  <c r="D1136" i="3" s="1"/>
  <c r="B1136" i="3"/>
  <c r="A1137" i="3"/>
  <c r="D1137" i="3" s="1"/>
  <c r="B1137" i="3"/>
  <c r="A1138" i="3"/>
  <c r="D1138" i="3" s="1"/>
  <c r="B1138" i="3"/>
  <c r="A1139" i="3"/>
  <c r="D1139" i="3" s="1"/>
  <c r="B1139" i="3"/>
  <c r="A1140" i="3"/>
  <c r="D1140" i="3" s="1"/>
  <c r="B1140" i="3"/>
  <c r="A1141" i="3"/>
  <c r="D1141" i="3" s="1"/>
  <c r="B1141" i="3"/>
  <c r="A1142" i="3"/>
  <c r="D1142" i="3" s="1"/>
  <c r="B1142" i="3"/>
  <c r="A1143" i="3"/>
  <c r="D1143" i="3" s="1"/>
  <c r="B1143" i="3"/>
  <c r="A1144" i="3"/>
  <c r="D1144" i="3" s="1"/>
  <c r="B1144" i="3"/>
  <c r="A1145" i="3"/>
  <c r="D1145" i="3" s="1"/>
  <c r="B1145" i="3"/>
  <c r="A1146" i="3"/>
  <c r="D1146" i="3" s="1"/>
  <c r="B1146" i="3"/>
  <c r="A1147" i="3"/>
  <c r="D1147" i="3" s="1"/>
  <c r="B1147" i="3"/>
  <c r="A1148" i="3"/>
  <c r="D1148" i="3" s="1"/>
  <c r="B1148" i="3"/>
  <c r="A1149" i="3"/>
  <c r="D1149" i="3" s="1"/>
  <c r="B1149" i="3"/>
  <c r="A1150" i="3"/>
  <c r="D1150" i="3" s="1"/>
  <c r="B1150" i="3"/>
  <c r="A1151" i="3"/>
  <c r="D1151" i="3" s="1"/>
  <c r="B1151" i="3"/>
  <c r="A1152" i="3"/>
  <c r="D1152" i="3" s="1"/>
  <c r="B1152" i="3"/>
  <c r="A1153" i="3"/>
  <c r="D1153" i="3" s="1"/>
  <c r="B1153" i="3"/>
  <c r="A1154" i="3"/>
  <c r="D1154" i="3" s="1"/>
  <c r="B1154" i="3"/>
  <c r="A1155" i="3"/>
  <c r="D1155" i="3" s="1"/>
  <c r="B1155" i="3"/>
  <c r="A1156" i="3"/>
  <c r="D1156" i="3" s="1"/>
  <c r="B1156" i="3"/>
  <c r="A1157" i="3"/>
  <c r="D1157" i="3" s="1"/>
  <c r="B1157" i="3"/>
  <c r="A1158" i="3"/>
  <c r="D1158" i="3" s="1"/>
  <c r="B1158" i="3"/>
  <c r="A1159" i="3"/>
  <c r="D1159" i="3" s="1"/>
  <c r="B1159" i="3"/>
  <c r="A1160" i="3"/>
  <c r="D1160" i="3" s="1"/>
  <c r="B1160" i="3"/>
  <c r="A1161" i="3"/>
  <c r="D1161" i="3" s="1"/>
  <c r="B1161" i="3"/>
  <c r="A1162" i="3"/>
  <c r="D1162" i="3" s="1"/>
  <c r="B1162" i="3"/>
  <c r="A1163" i="3"/>
  <c r="D1163" i="3" s="1"/>
  <c r="B1163" i="3"/>
  <c r="A1164" i="3"/>
  <c r="D1164" i="3" s="1"/>
  <c r="B1164" i="3"/>
  <c r="A1165" i="3"/>
  <c r="D1165" i="3" s="1"/>
  <c r="B1165" i="3"/>
  <c r="A1166" i="3"/>
  <c r="D1166" i="3" s="1"/>
  <c r="B1166" i="3"/>
  <c r="A1167" i="3"/>
  <c r="D1167" i="3" s="1"/>
  <c r="B1167" i="3"/>
  <c r="A1168" i="3"/>
  <c r="D1168" i="3" s="1"/>
  <c r="B1168" i="3"/>
  <c r="A1169" i="3"/>
  <c r="D1169" i="3" s="1"/>
  <c r="B1169" i="3"/>
  <c r="A1170" i="3"/>
  <c r="D1170" i="3" s="1"/>
  <c r="B1170" i="3"/>
  <c r="A1171" i="3"/>
  <c r="D1171" i="3" s="1"/>
  <c r="B1171" i="3"/>
  <c r="A1172" i="3"/>
  <c r="D1172" i="3" s="1"/>
  <c r="B1172" i="3"/>
  <c r="A1173" i="3"/>
  <c r="D1173" i="3" s="1"/>
  <c r="B1173" i="3"/>
  <c r="A1174" i="3"/>
  <c r="D1174" i="3" s="1"/>
  <c r="B1174" i="3"/>
  <c r="A1175" i="3"/>
  <c r="D1175" i="3" s="1"/>
  <c r="B1175" i="3"/>
  <c r="A1176" i="3"/>
  <c r="D1176" i="3" s="1"/>
  <c r="B1176" i="3"/>
  <c r="A1177" i="3"/>
  <c r="D1177" i="3" s="1"/>
  <c r="B1177" i="3"/>
  <c r="A1178" i="3"/>
  <c r="D1178" i="3" s="1"/>
  <c r="B1178" i="3"/>
  <c r="A1179" i="3"/>
  <c r="D1179" i="3" s="1"/>
  <c r="B1179" i="3"/>
  <c r="A1180" i="3"/>
  <c r="D1180" i="3" s="1"/>
  <c r="B1180" i="3"/>
  <c r="A1181" i="3"/>
  <c r="D1181" i="3" s="1"/>
  <c r="B1181" i="3"/>
  <c r="A1182" i="3"/>
  <c r="D1182" i="3" s="1"/>
  <c r="B1182" i="3"/>
  <c r="A1183" i="3"/>
  <c r="D1183" i="3" s="1"/>
  <c r="B1183" i="3"/>
  <c r="A1184" i="3"/>
  <c r="D1184" i="3" s="1"/>
  <c r="B1184" i="3"/>
  <c r="A1185" i="3"/>
  <c r="D1185" i="3" s="1"/>
  <c r="B1185" i="3"/>
  <c r="A1186" i="3"/>
  <c r="D1186" i="3" s="1"/>
  <c r="B1186" i="3"/>
  <c r="A1187" i="3"/>
  <c r="D1187" i="3" s="1"/>
  <c r="B1187" i="3"/>
  <c r="A1188" i="3"/>
  <c r="D1188" i="3" s="1"/>
  <c r="B1188" i="3"/>
  <c r="A1189" i="3"/>
  <c r="D1189" i="3" s="1"/>
  <c r="B1189" i="3"/>
  <c r="A1190" i="3"/>
  <c r="D1190" i="3" s="1"/>
  <c r="B1190" i="3"/>
  <c r="A1191" i="3"/>
  <c r="D1191" i="3" s="1"/>
  <c r="B1191" i="3"/>
  <c r="A1192" i="3"/>
  <c r="D1192" i="3" s="1"/>
  <c r="B1192" i="3"/>
  <c r="A1193" i="3"/>
  <c r="D1193" i="3" s="1"/>
  <c r="B1193" i="3"/>
  <c r="A1194" i="3"/>
  <c r="D1194" i="3" s="1"/>
  <c r="B1194" i="3"/>
  <c r="A1195" i="3"/>
  <c r="D1195" i="3" s="1"/>
  <c r="B1195" i="3"/>
  <c r="A1196" i="3"/>
  <c r="D1196" i="3" s="1"/>
  <c r="B1196" i="3"/>
  <c r="A1197" i="3"/>
  <c r="D1197" i="3" s="1"/>
  <c r="B1197" i="3"/>
  <c r="A1198" i="3"/>
  <c r="D1198" i="3" s="1"/>
  <c r="B1198" i="3"/>
  <c r="A1199" i="3"/>
  <c r="D1199" i="3" s="1"/>
  <c r="B1199" i="3"/>
  <c r="A1200" i="3"/>
  <c r="D1200" i="3" s="1"/>
  <c r="B1200" i="3"/>
  <c r="A1201" i="3"/>
  <c r="D1201" i="3" s="1"/>
  <c r="B1201" i="3"/>
  <c r="A1202" i="3"/>
  <c r="D1202" i="3" s="1"/>
  <c r="B1202" i="3"/>
  <c r="A1203" i="3"/>
  <c r="D1203" i="3" s="1"/>
  <c r="B1203" i="3"/>
  <c r="A1204" i="3"/>
  <c r="D1204" i="3" s="1"/>
  <c r="B1204" i="3"/>
  <c r="A1205" i="3"/>
  <c r="D1205" i="3" s="1"/>
  <c r="B1205" i="3"/>
  <c r="A1206" i="3"/>
  <c r="D1206" i="3" s="1"/>
  <c r="B1206" i="3"/>
  <c r="A1207" i="3"/>
  <c r="D1207" i="3" s="1"/>
  <c r="B1207" i="3"/>
  <c r="A1208" i="3"/>
  <c r="D1208" i="3" s="1"/>
  <c r="B1208" i="3"/>
  <c r="A1209" i="3"/>
  <c r="D1209" i="3" s="1"/>
  <c r="B1209" i="3"/>
  <c r="A1210" i="3"/>
  <c r="D1210" i="3" s="1"/>
  <c r="B1210" i="3"/>
  <c r="A1211" i="3"/>
  <c r="D1211" i="3" s="1"/>
  <c r="B1211" i="3"/>
  <c r="A1212" i="3"/>
  <c r="D1212" i="3" s="1"/>
  <c r="B1212" i="3"/>
  <c r="A1213" i="3"/>
  <c r="D1213" i="3" s="1"/>
  <c r="B1213" i="3"/>
  <c r="A1214" i="3"/>
  <c r="D1214" i="3" s="1"/>
  <c r="B1214" i="3"/>
  <c r="A1215" i="3"/>
  <c r="D1215" i="3" s="1"/>
  <c r="B1215" i="3"/>
  <c r="A1216" i="3"/>
  <c r="D1216" i="3" s="1"/>
  <c r="B1216" i="3"/>
  <c r="A1217" i="3"/>
  <c r="D1217" i="3" s="1"/>
  <c r="B1217" i="3"/>
  <c r="A1218" i="3"/>
  <c r="D1218" i="3" s="1"/>
  <c r="B1218" i="3"/>
  <c r="A1219" i="3"/>
  <c r="D1219" i="3" s="1"/>
  <c r="B1219" i="3"/>
  <c r="A1220" i="3"/>
  <c r="D1220" i="3" s="1"/>
  <c r="B1220" i="3"/>
  <c r="A1221" i="3"/>
  <c r="D1221" i="3" s="1"/>
  <c r="B1221" i="3"/>
  <c r="A1222" i="3"/>
  <c r="D1222" i="3" s="1"/>
  <c r="B1222" i="3"/>
  <c r="A1223" i="3"/>
  <c r="D1223" i="3" s="1"/>
  <c r="B1223" i="3"/>
  <c r="A1224" i="3"/>
  <c r="D1224" i="3" s="1"/>
  <c r="B1224" i="3"/>
  <c r="A1225" i="3"/>
  <c r="D1225" i="3" s="1"/>
  <c r="B1225" i="3"/>
  <c r="A1226" i="3"/>
  <c r="D1226" i="3" s="1"/>
  <c r="B1226" i="3"/>
  <c r="A1227" i="3"/>
  <c r="D1227" i="3" s="1"/>
  <c r="B1227" i="3"/>
  <c r="A1228" i="3"/>
  <c r="D1228" i="3" s="1"/>
  <c r="B1228" i="3"/>
  <c r="A1229" i="3"/>
  <c r="D1229" i="3" s="1"/>
  <c r="B1229" i="3"/>
  <c r="A1230" i="3"/>
  <c r="D1230" i="3" s="1"/>
  <c r="B1230" i="3"/>
  <c r="A1231" i="3"/>
  <c r="D1231" i="3" s="1"/>
  <c r="B1231" i="3"/>
  <c r="A1232" i="3"/>
  <c r="D1232" i="3" s="1"/>
  <c r="B1232" i="3"/>
  <c r="A1233" i="3"/>
  <c r="D1233" i="3" s="1"/>
  <c r="B1233" i="3"/>
  <c r="A1234" i="3"/>
  <c r="D1234" i="3" s="1"/>
  <c r="B1234" i="3"/>
  <c r="A1235" i="3"/>
  <c r="D1235" i="3" s="1"/>
  <c r="B1235" i="3"/>
  <c r="A1236" i="3"/>
  <c r="D1236" i="3" s="1"/>
  <c r="B1236" i="3"/>
  <c r="A1237" i="3"/>
  <c r="D1237" i="3" s="1"/>
  <c r="B1237" i="3"/>
  <c r="A1238" i="3"/>
  <c r="D1238" i="3" s="1"/>
  <c r="B1238" i="3"/>
  <c r="A1239" i="3"/>
  <c r="D1239" i="3" s="1"/>
  <c r="B1239" i="3"/>
  <c r="A1240" i="3"/>
  <c r="D1240" i="3" s="1"/>
  <c r="B1240" i="3"/>
  <c r="A1241" i="3"/>
  <c r="D1241" i="3" s="1"/>
  <c r="B1241" i="3"/>
  <c r="A1242" i="3"/>
  <c r="D1242" i="3" s="1"/>
  <c r="B1242" i="3"/>
  <c r="A1243" i="3"/>
  <c r="D1243" i="3" s="1"/>
  <c r="B1243" i="3"/>
  <c r="A1244" i="3"/>
  <c r="D1244" i="3" s="1"/>
  <c r="B1244" i="3"/>
  <c r="A1245" i="3"/>
  <c r="D1245" i="3" s="1"/>
  <c r="B1245" i="3"/>
  <c r="A1246" i="3"/>
  <c r="D1246" i="3" s="1"/>
  <c r="B1246" i="3"/>
  <c r="A1247" i="3"/>
  <c r="D1247" i="3" s="1"/>
  <c r="B1247" i="3"/>
  <c r="A1248" i="3"/>
  <c r="D1248" i="3" s="1"/>
  <c r="B1248" i="3"/>
  <c r="A1249" i="3"/>
  <c r="D1249" i="3" s="1"/>
  <c r="B1249" i="3"/>
  <c r="A1250" i="3"/>
  <c r="D1250" i="3" s="1"/>
  <c r="B1250" i="3"/>
  <c r="A1251" i="3"/>
  <c r="D1251" i="3" s="1"/>
  <c r="B1251" i="3"/>
  <c r="A1252" i="3"/>
  <c r="D1252" i="3" s="1"/>
  <c r="B1252" i="3"/>
  <c r="A1253" i="3"/>
  <c r="D1253" i="3" s="1"/>
  <c r="B1253" i="3"/>
  <c r="A1254" i="3"/>
  <c r="D1254" i="3" s="1"/>
  <c r="B1254" i="3"/>
  <c r="A1255" i="3"/>
  <c r="D1255" i="3" s="1"/>
  <c r="B1255" i="3"/>
  <c r="A1256" i="3"/>
  <c r="D1256" i="3" s="1"/>
  <c r="B1256" i="3"/>
  <c r="A1257" i="3"/>
  <c r="D1257" i="3" s="1"/>
  <c r="B1257" i="3"/>
  <c r="A1258" i="3"/>
  <c r="D1258" i="3" s="1"/>
  <c r="B1258" i="3"/>
  <c r="A1259" i="3"/>
  <c r="D1259" i="3" s="1"/>
  <c r="B1259" i="3"/>
  <c r="A1260" i="3"/>
  <c r="D1260" i="3" s="1"/>
  <c r="B1260" i="3"/>
  <c r="A1261" i="3"/>
  <c r="D1261" i="3" s="1"/>
  <c r="B1261" i="3"/>
  <c r="A1262" i="3"/>
  <c r="D1262" i="3" s="1"/>
  <c r="B1262" i="3"/>
  <c r="A1263" i="3"/>
  <c r="D1263" i="3" s="1"/>
  <c r="B1263" i="3"/>
  <c r="A1264" i="3"/>
  <c r="D1264" i="3" s="1"/>
  <c r="B1264" i="3"/>
  <c r="A1265" i="3"/>
  <c r="D1265" i="3" s="1"/>
  <c r="B1265" i="3"/>
  <c r="A1266" i="3"/>
  <c r="D1266" i="3" s="1"/>
  <c r="B1266" i="3"/>
  <c r="A1267" i="3"/>
  <c r="D1267" i="3" s="1"/>
  <c r="B1267" i="3"/>
  <c r="A1268" i="3"/>
  <c r="D1268" i="3" s="1"/>
  <c r="B1268" i="3"/>
  <c r="C1268" i="3" s="1"/>
  <c r="A1269" i="3"/>
  <c r="D1269" i="3" s="1"/>
  <c r="B1269" i="3"/>
  <c r="A1270" i="3"/>
  <c r="D1270" i="3" s="1"/>
  <c r="B1270" i="3"/>
  <c r="A1271" i="3"/>
  <c r="D1271" i="3" s="1"/>
  <c r="B1271" i="3"/>
  <c r="A1272" i="3"/>
  <c r="D1272" i="3" s="1"/>
  <c r="B1272" i="3"/>
  <c r="A1273" i="3"/>
  <c r="D1273" i="3" s="1"/>
  <c r="B1273" i="3"/>
  <c r="A1274" i="3"/>
  <c r="D1274" i="3" s="1"/>
  <c r="B1274" i="3"/>
  <c r="A1275" i="3"/>
  <c r="D1275" i="3" s="1"/>
  <c r="B1275" i="3"/>
  <c r="A1276" i="3"/>
  <c r="D1276" i="3" s="1"/>
  <c r="B1276" i="3"/>
  <c r="A1277" i="3"/>
  <c r="D1277" i="3" s="1"/>
  <c r="B1277" i="3"/>
  <c r="A1278" i="3"/>
  <c r="D1278" i="3" s="1"/>
  <c r="B1278" i="3"/>
  <c r="A1279" i="3"/>
  <c r="D1279" i="3" s="1"/>
  <c r="B1279" i="3"/>
  <c r="A1280" i="3"/>
  <c r="D1280" i="3" s="1"/>
  <c r="B1280" i="3"/>
  <c r="A1281" i="3"/>
  <c r="D1281" i="3" s="1"/>
  <c r="B1281" i="3"/>
  <c r="A1282" i="3"/>
  <c r="D1282" i="3" s="1"/>
  <c r="B1282" i="3"/>
  <c r="A1283" i="3"/>
  <c r="D1283" i="3" s="1"/>
  <c r="B1283" i="3"/>
  <c r="A1284" i="3"/>
  <c r="D1284" i="3" s="1"/>
  <c r="B1284" i="3"/>
  <c r="A1285" i="3"/>
  <c r="D1285" i="3" s="1"/>
  <c r="B1285" i="3"/>
  <c r="A1286" i="3"/>
  <c r="D1286" i="3" s="1"/>
  <c r="B1286" i="3"/>
  <c r="A1287" i="3"/>
  <c r="D1287" i="3" s="1"/>
  <c r="B1287" i="3"/>
  <c r="A1288" i="3"/>
  <c r="D1288" i="3" s="1"/>
  <c r="B1288" i="3"/>
  <c r="A1289" i="3"/>
  <c r="D1289" i="3" s="1"/>
  <c r="B1289" i="3"/>
  <c r="A1290" i="3"/>
  <c r="D1290" i="3" s="1"/>
  <c r="B1290" i="3"/>
  <c r="A1291" i="3"/>
  <c r="D1291" i="3" s="1"/>
  <c r="B1291" i="3"/>
  <c r="A1292" i="3"/>
  <c r="D1292" i="3" s="1"/>
  <c r="B1292" i="3"/>
  <c r="A1293" i="3"/>
  <c r="D1293" i="3" s="1"/>
  <c r="B1293" i="3"/>
  <c r="A1294" i="3"/>
  <c r="D1294" i="3" s="1"/>
  <c r="B1294" i="3"/>
  <c r="A1295" i="3"/>
  <c r="D1295" i="3" s="1"/>
  <c r="B1295" i="3"/>
  <c r="A1296" i="3"/>
  <c r="D1296" i="3" s="1"/>
  <c r="B1296" i="3"/>
  <c r="A1297" i="3"/>
  <c r="D1297" i="3" s="1"/>
  <c r="B1297" i="3"/>
  <c r="A1298" i="3"/>
  <c r="D1298" i="3" s="1"/>
  <c r="B1298" i="3"/>
  <c r="A1299" i="3"/>
  <c r="D1299" i="3" s="1"/>
  <c r="B1299" i="3"/>
  <c r="A1300" i="3"/>
  <c r="D1300" i="3" s="1"/>
  <c r="B1300" i="3"/>
  <c r="A1301" i="3"/>
  <c r="D1301" i="3" s="1"/>
  <c r="B1301" i="3"/>
  <c r="A1302" i="3"/>
  <c r="D1302" i="3" s="1"/>
  <c r="B1302" i="3"/>
  <c r="A1303" i="3"/>
  <c r="D1303" i="3" s="1"/>
  <c r="B1303" i="3"/>
  <c r="A1304" i="3"/>
  <c r="D1304" i="3" s="1"/>
  <c r="B1304" i="3"/>
  <c r="A1305" i="3"/>
  <c r="D1305" i="3" s="1"/>
  <c r="B1305" i="3"/>
  <c r="A1306" i="3"/>
  <c r="D1306" i="3" s="1"/>
  <c r="B1306" i="3"/>
  <c r="A1307" i="3"/>
  <c r="D1307" i="3" s="1"/>
  <c r="B1307" i="3"/>
  <c r="A1308" i="3"/>
  <c r="D1308" i="3" s="1"/>
  <c r="B1308" i="3"/>
  <c r="A1309" i="3"/>
  <c r="D1309" i="3" s="1"/>
  <c r="B1309" i="3"/>
  <c r="A1310" i="3"/>
  <c r="D1310" i="3" s="1"/>
  <c r="B1310" i="3"/>
  <c r="A1311" i="3"/>
  <c r="D1311" i="3" s="1"/>
  <c r="B1311" i="3"/>
  <c r="A1312" i="3"/>
  <c r="D1312" i="3" s="1"/>
  <c r="B1312" i="3"/>
  <c r="A1313" i="3"/>
  <c r="D1313" i="3" s="1"/>
  <c r="B1313" i="3"/>
  <c r="A1314" i="3"/>
  <c r="D1314" i="3" s="1"/>
  <c r="B1314" i="3"/>
  <c r="A1315" i="3"/>
  <c r="D1315" i="3" s="1"/>
  <c r="B1315" i="3"/>
  <c r="A1316" i="3"/>
  <c r="D1316" i="3" s="1"/>
  <c r="B1316" i="3"/>
  <c r="A1317" i="3"/>
  <c r="D1317" i="3" s="1"/>
  <c r="B1317" i="3"/>
  <c r="A1318" i="3"/>
  <c r="D1318" i="3" s="1"/>
  <c r="B1318" i="3"/>
  <c r="A1319" i="3"/>
  <c r="D1319" i="3" s="1"/>
  <c r="B1319" i="3"/>
  <c r="A1320" i="3"/>
  <c r="D1320" i="3" s="1"/>
  <c r="B1320" i="3"/>
  <c r="A1321" i="3"/>
  <c r="D1321" i="3" s="1"/>
  <c r="B1321" i="3"/>
  <c r="A1322" i="3"/>
  <c r="D1322" i="3" s="1"/>
  <c r="B1322" i="3"/>
  <c r="A1323" i="3"/>
  <c r="D1323" i="3" s="1"/>
  <c r="B1323" i="3"/>
  <c r="A1324" i="3"/>
  <c r="D1324" i="3" s="1"/>
  <c r="B1324" i="3"/>
  <c r="A1325" i="3"/>
  <c r="D1325" i="3" s="1"/>
  <c r="B1325" i="3"/>
  <c r="A1326" i="3"/>
  <c r="D1326" i="3" s="1"/>
  <c r="B1326" i="3"/>
  <c r="A1327" i="3"/>
  <c r="D1327" i="3" s="1"/>
  <c r="B1327" i="3"/>
  <c r="A1328" i="3"/>
  <c r="D1328" i="3" s="1"/>
  <c r="B1328" i="3"/>
  <c r="A1329" i="3"/>
  <c r="D1329" i="3" s="1"/>
  <c r="B1329" i="3"/>
  <c r="A1330" i="3"/>
  <c r="D1330" i="3" s="1"/>
  <c r="B1330" i="3"/>
  <c r="A1331" i="3"/>
  <c r="D1331" i="3" s="1"/>
  <c r="B1331" i="3"/>
  <c r="A1332" i="3"/>
  <c r="D1332" i="3" s="1"/>
  <c r="B1332" i="3"/>
  <c r="A1333" i="3"/>
  <c r="D1333" i="3" s="1"/>
  <c r="B1333" i="3"/>
  <c r="A1334" i="3"/>
  <c r="D1334" i="3" s="1"/>
  <c r="B1334" i="3"/>
  <c r="A1335" i="3"/>
  <c r="D1335" i="3" s="1"/>
  <c r="B1335" i="3"/>
  <c r="A1336" i="3"/>
  <c r="D1336" i="3" s="1"/>
  <c r="B1336" i="3"/>
  <c r="A1337" i="3"/>
  <c r="D1337" i="3" s="1"/>
  <c r="B1337" i="3"/>
  <c r="A1338" i="3"/>
  <c r="D1338" i="3" s="1"/>
  <c r="B1338" i="3"/>
  <c r="A1339" i="3"/>
  <c r="D1339" i="3" s="1"/>
  <c r="B1339" i="3"/>
  <c r="A1340" i="3"/>
  <c r="D1340" i="3" s="1"/>
  <c r="B1340" i="3"/>
  <c r="A1341" i="3"/>
  <c r="D1341" i="3" s="1"/>
  <c r="B1341" i="3"/>
  <c r="A1342" i="3"/>
  <c r="D1342" i="3" s="1"/>
  <c r="B1342" i="3"/>
  <c r="A1343" i="3"/>
  <c r="D1343" i="3" s="1"/>
  <c r="B1343" i="3"/>
  <c r="A1344" i="3"/>
  <c r="D1344" i="3" s="1"/>
  <c r="B1344" i="3"/>
  <c r="A1345" i="3"/>
  <c r="D1345" i="3" s="1"/>
  <c r="B1345" i="3"/>
  <c r="A1346" i="3"/>
  <c r="D1346" i="3" s="1"/>
  <c r="B1346" i="3"/>
  <c r="A1347" i="3"/>
  <c r="D1347" i="3" s="1"/>
  <c r="B1347" i="3"/>
  <c r="A1348" i="3"/>
  <c r="D1348" i="3" s="1"/>
  <c r="B1348" i="3"/>
  <c r="A1349" i="3"/>
  <c r="D1349" i="3" s="1"/>
  <c r="B1349" i="3"/>
  <c r="A1350" i="3"/>
  <c r="D1350" i="3" s="1"/>
  <c r="B1350" i="3"/>
  <c r="A1351" i="3"/>
  <c r="D1351" i="3" s="1"/>
  <c r="B1351" i="3"/>
  <c r="A1352" i="3"/>
  <c r="D1352" i="3" s="1"/>
  <c r="B1352" i="3"/>
  <c r="A1353" i="3"/>
  <c r="D1353" i="3" s="1"/>
  <c r="B1353" i="3"/>
  <c r="A1354" i="3"/>
  <c r="D1354" i="3" s="1"/>
  <c r="B1354" i="3"/>
  <c r="A1355" i="3"/>
  <c r="D1355" i="3" s="1"/>
  <c r="B1355" i="3"/>
  <c r="A1356" i="3"/>
  <c r="D1356" i="3" s="1"/>
  <c r="B1356" i="3"/>
  <c r="A1357" i="3"/>
  <c r="D1357" i="3" s="1"/>
  <c r="B1357" i="3"/>
  <c r="A1358" i="3"/>
  <c r="D1358" i="3" s="1"/>
  <c r="B1358" i="3"/>
  <c r="A1359" i="3"/>
  <c r="D1359" i="3" s="1"/>
  <c r="B1359" i="3"/>
  <c r="A1360" i="3"/>
  <c r="D1360" i="3" s="1"/>
  <c r="B1360" i="3"/>
  <c r="A1361" i="3"/>
  <c r="D1361" i="3" s="1"/>
  <c r="B1361" i="3"/>
  <c r="A1362" i="3"/>
  <c r="D1362" i="3" s="1"/>
  <c r="B1362" i="3"/>
  <c r="A1363" i="3"/>
  <c r="D1363" i="3" s="1"/>
  <c r="B1363" i="3"/>
  <c r="A1364" i="3"/>
  <c r="D1364" i="3" s="1"/>
  <c r="B1364" i="3"/>
  <c r="A1365" i="3"/>
  <c r="D1365" i="3" s="1"/>
  <c r="B1365" i="3"/>
  <c r="A1366" i="3"/>
  <c r="D1366" i="3" s="1"/>
  <c r="B1366" i="3"/>
  <c r="A1367" i="3"/>
  <c r="D1367" i="3" s="1"/>
  <c r="B1367" i="3"/>
  <c r="A1368" i="3"/>
  <c r="D1368" i="3" s="1"/>
  <c r="B1368" i="3"/>
  <c r="A1369" i="3"/>
  <c r="D1369" i="3" s="1"/>
  <c r="B1369" i="3"/>
  <c r="A1370" i="3"/>
  <c r="D1370" i="3" s="1"/>
  <c r="B1370" i="3"/>
  <c r="A1371" i="3"/>
  <c r="D1371" i="3" s="1"/>
  <c r="B1371" i="3"/>
  <c r="A1372" i="3"/>
  <c r="D1372" i="3" s="1"/>
  <c r="B1372" i="3"/>
  <c r="A1373" i="3"/>
  <c r="D1373" i="3" s="1"/>
  <c r="B1373" i="3"/>
  <c r="A1374" i="3"/>
  <c r="D1374" i="3" s="1"/>
  <c r="B1374" i="3"/>
  <c r="A1375" i="3"/>
  <c r="D1375" i="3" s="1"/>
  <c r="B1375" i="3"/>
  <c r="A1376" i="3"/>
  <c r="D1376" i="3" s="1"/>
  <c r="B1376" i="3"/>
  <c r="A1377" i="3"/>
  <c r="D1377" i="3" s="1"/>
  <c r="B1377" i="3"/>
  <c r="A1378" i="3"/>
  <c r="D1378" i="3" s="1"/>
  <c r="B1378" i="3"/>
  <c r="A1379" i="3"/>
  <c r="D1379" i="3" s="1"/>
  <c r="B1379" i="3"/>
  <c r="A1380" i="3"/>
  <c r="D1380" i="3" s="1"/>
  <c r="B1380" i="3"/>
  <c r="A1381" i="3"/>
  <c r="D1381" i="3" s="1"/>
  <c r="B1381" i="3"/>
  <c r="A1382" i="3"/>
  <c r="D1382" i="3" s="1"/>
  <c r="B1382" i="3"/>
  <c r="A1383" i="3"/>
  <c r="D1383" i="3" s="1"/>
  <c r="B1383" i="3"/>
  <c r="A1384" i="3"/>
  <c r="D1384" i="3" s="1"/>
  <c r="B1384" i="3"/>
  <c r="A1385" i="3"/>
  <c r="D1385" i="3" s="1"/>
  <c r="B1385" i="3"/>
  <c r="A1386" i="3"/>
  <c r="D1386" i="3" s="1"/>
  <c r="B1386" i="3"/>
  <c r="A1387" i="3"/>
  <c r="D1387" i="3" s="1"/>
  <c r="B1387" i="3"/>
  <c r="A1388" i="3"/>
  <c r="D1388" i="3" s="1"/>
  <c r="B1388" i="3"/>
  <c r="A1389" i="3"/>
  <c r="D1389" i="3" s="1"/>
  <c r="B1389" i="3"/>
  <c r="A1390" i="3"/>
  <c r="D1390" i="3" s="1"/>
  <c r="B1390" i="3"/>
  <c r="A1391" i="3"/>
  <c r="D1391" i="3" s="1"/>
  <c r="B1391" i="3"/>
  <c r="A1392" i="3"/>
  <c r="D1392" i="3" s="1"/>
  <c r="B1392" i="3"/>
  <c r="A1393" i="3"/>
  <c r="D1393" i="3" s="1"/>
  <c r="B1393" i="3"/>
  <c r="A1394" i="3"/>
  <c r="D1394" i="3" s="1"/>
  <c r="B1394" i="3"/>
  <c r="A1395" i="3"/>
  <c r="D1395" i="3" s="1"/>
  <c r="B1395" i="3"/>
  <c r="A1396" i="3"/>
  <c r="D1396" i="3" s="1"/>
  <c r="B1396" i="3"/>
  <c r="A1397" i="3"/>
  <c r="D1397" i="3" s="1"/>
  <c r="B1397" i="3"/>
  <c r="A1398" i="3"/>
  <c r="D1398" i="3" s="1"/>
  <c r="B1398" i="3"/>
  <c r="A1399" i="3"/>
  <c r="D1399" i="3" s="1"/>
  <c r="B1399" i="3"/>
  <c r="A1400" i="3"/>
  <c r="D1400" i="3" s="1"/>
  <c r="B1400" i="3"/>
  <c r="A1401" i="3"/>
  <c r="D1401" i="3" s="1"/>
  <c r="B1401" i="3"/>
  <c r="A1402" i="3"/>
  <c r="D1402" i="3" s="1"/>
  <c r="B1402" i="3"/>
  <c r="A1403" i="3"/>
  <c r="D1403" i="3" s="1"/>
  <c r="B1403" i="3"/>
  <c r="A1404" i="3"/>
  <c r="D1404" i="3" s="1"/>
  <c r="B1404" i="3"/>
  <c r="A1405" i="3"/>
  <c r="D1405" i="3" s="1"/>
  <c r="B1405" i="3"/>
  <c r="A1406" i="3"/>
  <c r="D1406" i="3" s="1"/>
  <c r="B1406" i="3"/>
  <c r="A1407" i="3"/>
  <c r="D1407" i="3" s="1"/>
  <c r="B1407" i="3"/>
  <c r="A1408" i="3"/>
  <c r="D1408" i="3" s="1"/>
  <c r="B1408" i="3"/>
  <c r="A1409" i="3"/>
  <c r="D1409" i="3" s="1"/>
  <c r="B1409" i="3"/>
  <c r="A1410" i="3"/>
  <c r="D1410" i="3" s="1"/>
  <c r="B1410" i="3"/>
  <c r="A1411" i="3"/>
  <c r="D1411" i="3" s="1"/>
  <c r="B1411" i="3"/>
  <c r="A1412" i="3"/>
  <c r="D1412" i="3" s="1"/>
  <c r="B1412" i="3"/>
  <c r="A1413" i="3"/>
  <c r="D1413" i="3" s="1"/>
  <c r="B1413" i="3"/>
  <c r="A1414" i="3"/>
  <c r="D1414" i="3" s="1"/>
  <c r="B1414" i="3"/>
  <c r="A1415" i="3"/>
  <c r="D1415" i="3" s="1"/>
  <c r="B1415" i="3"/>
  <c r="A1416" i="3"/>
  <c r="D1416" i="3" s="1"/>
  <c r="B1416" i="3"/>
  <c r="A1417" i="3"/>
  <c r="D1417" i="3" s="1"/>
  <c r="B1417" i="3"/>
  <c r="A1418" i="3"/>
  <c r="D1418" i="3" s="1"/>
  <c r="B1418" i="3"/>
  <c r="A1419" i="3"/>
  <c r="D1419" i="3" s="1"/>
  <c r="B1419" i="3"/>
  <c r="A1420" i="3"/>
  <c r="D1420" i="3" s="1"/>
  <c r="B1420" i="3"/>
  <c r="A1421" i="3"/>
  <c r="D1421" i="3" s="1"/>
  <c r="B1421" i="3"/>
  <c r="A1422" i="3"/>
  <c r="D1422" i="3" s="1"/>
  <c r="B1422" i="3"/>
  <c r="A1423" i="3"/>
  <c r="D1423" i="3" s="1"/>
  <c r="B1423" i="3"/>
  <c r="A1424" i="3"/>
  <c r="D1424" i="3" s="1"/>
  <c r="B1424" i="3"/>
  <c r="A1425" i="3"/>
  <c r="D1425" i="3" s="1"/>
  <c r="B1425" i="3"/>
  <c r="A1426" i="3"/>
  <c r="D1426" i="3" s="1"/>
  <c r="B1426" i="3"/>
  <c r="A1427" i="3"/>
  <c r="D1427" i="3" s="1"/>
  <c r="B1427" i="3"/>
  <c r="A1428" i="3"/>
  <c r="D1428" i="3" s="1"/>
  <c r="B1428" i="3"/>
  <c r="A1429" i="3"/>
  <c r="D1429" i="3" s="1"/>
  <c r="B1429" i="3"/>
  <c r="A1430" i="3"/>
  <c r="D1430" i="3" s="1"/>
  <c r="B1430" i="3"/>
  <c r="A1431" i="3"/>
  <c r="D1431" i="3" s="1"/>
  <c r="B1431" i="3"/>
  <c r="A1432" i="3"/>
  <c r="D1432" i="3" s="1"/>
  <c r="B1432" i="3"/>
  <c r="A1433" i="3"/>
  <c r="D1433" i="3" s="1"/>
  <c r="B1433" i="3"/>
  <c r="A1434" i="3"/>
  <c r="D1434" i="3" s="1"/>
  <c r="B1434" i="3"/>
  <c r="A1435" i="3"/>
  <c r="D1435" i="3" s="1"/>
  <c r="B1435" i="3"/>
  <c r="A1436" i="3"/>
  <c r="D1436" i="3" s="1"/>
  <c r="B1436" i="3"/>
  <c r="A1437" i="3"/>
  <c r="D1437" i="3" s="1"/>
  <c r="B1437" i="3"/>
  <c r="A1438" i="3"/>
  <c r="D1438" i="3" s="1"/>
  <c r="B1438" i="3"/>
  <c r="A1439" i="3"/>
  <c r="D1439" i="3" s="1"/>
  <c r="B1439" i="3"/>
  <c r="A1440" i="3"/>
  <c r="D1440" i="3" s="1"/>
  <c r="B1440" i="3"/>
  <c r="A1441" i="3"/>
  <c r="D1441" i="3" s="1"/>
  <c r="B1441" i="3"/>
  <c r="A1442" i="3"/>
  <c r="D1442" i="3" s="1"/>
  <c r="B1442" i="3"/>
  <c r="A1443" i="3"/>
  <c r="D1443" i="3" s="1"/>
  <c r="B1443" i="3"/>
  <c r="A1444" i="3"/>
  <c r="D1444" i="3" s="1"/>
  <c r="B1444" i="3"/>
  <c r="A1445" i="3"/>
  <c r="D1445" i="3" s="1"/>
  <c r="B1445" i="3"/>
  <c r="A1446" i="3"/>
  <c r="D1446" i="3" s="1"/>
  <c r="B1446" i="3"/>
  <c r="A1447" i="3"/>
  <c r="D1447" i="3" s="1"/>
  <c r="B1447" i="3"/>
  <c r="A1448" i="3"/>
  <c r="D1448" i="3" s="1"/>
  <c r="B1448" i="3"/>
  <c r="A1449" i="3"/>
  <c r="D1449" i="3" s="1"/>
  <c r="B1449" i="3"/>
  <c r="A1450" i="3"/>
  <c r="D1450" i="3" s="1"/>
  <c r="B1450" i="3"/>
  <c r="A1451" i="3"/>
  <c r="D1451" i="3" s="1"/>
  <c r="B1451" i="3"/>
  <c r="A1452" i="3"/>
  <c r="D1452" i="3" s="1"/>
  <c r="B1452" i="3"/>
  <c r="A1453" i="3"/>
  <c r="D1453" i="3" s="1"/>
  <c r="B1453" i="3"/>
  <c r="A1454" i="3"/>
  <c r="D1454" i="3" s="1"/>
  <c r="B1454" i="3"/>
  <c r="A1455" i="3"/>
  <c r="D1455" i="3" s="1"/>
  <c r="B1455" i="3"/>
  <c r="A1456" i="3"/>
  <c r="D1456" i="3" s="1"/>
  <c r="B1456" i="3"/>
  <c r="A1457" i="3"/>
  <c r="D1457" i="3" s="1"/>
  <c r="B1457" i="3"/>
  <c r="A1458" i="3"/>
  <c r="D1458" i="3" s="1"/>
  <c r="B1458" i="3"/>
  <c r="A1459" i="3"/>
  <c r="D1459" i="3" s="1"/>
  <c r="B1459" i="3"/>
  <c r="A1460" i="3"/>
  <c r="D1460" i="3" s="1"/>
  <c r="B1460" i="3"/>
  <c r="A1461" i="3"/>
  <c r="D1461" i="3" s="1"/>
  <c r="B1461" i="3"/>
  <c r="A1462" i="3"/>
  <c r="D1462" i="3" s="1"/>
  <c r="B1462" i="3"/>
  <c r="A1463" i="3"/>
  <c r="D1463" i="3" s="1"/>
  <c r="B1463" i="3"/>
  <c r="A1464" i="3"/>
  <c r="D1464" i="3" s="1"/>
  <c r="B1464" i="3"/>
  <c r="A1465" i="3"/>
  <c r="D1465" i="3" s="1"/>
  <c r="B1465" i="3"/>
  <c r="A1466" i="3"/>
  <c r="D1466" i="3" s="1"/>
  <c r="B1466" i="3"/>
  <c r="A1467" i="3"/>
  <c r="D1467" i="3" s="1"/>
  <c r="B1467" i="3"/>
  <c r="A1468" i="3"/>
  <c r="D1468" i="3" s="1"/>
  <c r="B1468" i="3"/>
  <c r="A1469" i="3"/>
  <c r="D1469" i="3" s="1"/>
  <c r="B1469" i="3"/>
  <c r="A1470" i="3"/>
  <c r="D1470" i="3" s="1"/>
  <c r="B1470" i="3"/>
  <c r="A1471" i="3"/>
  <c r="D1471" i="3" s="1"/>
  <c r="B1471" i="3"/>
  <c r="A1472" i="3"/>
  <c r="D1472" i="3" s="1"/>
  <c r="B1472" i="3"/>
  <c r="A1473" i="3"/>
  <c r="D1473" i="3" s="1"/>
  <c r="B1473" i="3"/>
  <c r="A1474" i="3"/>
  <c r="D1474" i="3" s="1"/>
  <c r="B1474" i="3"/>
  <c r="A1475" i="3"/>
  <c r="D1475" i="3" s="1"/>
  <c r="B1475" i="3"/>
  <c r="A1476" i="3"/>
  <c r="D1476" i="3" s="1"/>
  <c r="B1476" i="3"/>
  <c r="A1477" i="3"/>
  <c r="D1477" i="3" s="1"/>
  <c r="B1477" i="3"/>
  <c r="A1478" i="3"/>
  <c r="D1478" i="3" s="1"/>
  <c r="B1478" i="3"/>
  <c r="A1479" i="3"/>
  <c r="D1479" i="3" s="1"/>
  <c r="B1479" i="3"/>
  <c r="A1480" i="3"/>
  <c r="D1480" i="3" s="1"/>
  <c r="B1480" i="3"/>
  <c r="A1481" i="3"/>
  <c r="D1481" i="3" s="1"/>
  <c r="B1481" i="3"/>
  <c r="A1482" i="3"/>
  <c r="D1482" i="3" s="1"/>
  <c r="B1482" i="3"/>
  <c r="A1483" i="3"/>
  <c r="D1483" i="3" s="1"/>
  <c r="B1483" i="3"/>
  <c r="A1484" i="3"/>
  <c r="D1484" i="3" s="1"/>
  <c r="B1484" i="3"/>
  <c r="A1485" i="3"/>
  <c r="D1485" i="3" s="1"/>
  <c r="B1485" i="3"/>
  <c r="A1486" i="3"/>
  <c r="D1486" i="3" s="1"/>
  <c r="B1486" i="3"/>
  <c r="A1487" i="3"/>
  <c r="D1487" i="3" s="1"/>
  <c r="B1487" i="3"/>
  <c r="A1488" i="3"/>
  <c r="D1488" i="3" s="1"/>
  <c r="B1488" i="3"/>
  <c r="A1489" i="3"/>
  <c r="D1489" i="3" s="1"/>
  <c r="B1489" i="3"/>
  <c r="A1490" i="3"/>
  <c r="D1490" i="3" s="1"/>
  <c r="B1490" i="3"/>
  <c r="A1491" i="3"/>
  <c r="D1491" i="3" s="1"/>
  <c r="B1491" i="3"/>
  <c r="A1492" i="3"/>
  <c r="D1492" i="3" s="1"/>
  <c r="B1492" i="3"/>
  <c r="A1493" i="3"/>
  <c r="D1493" i="3" s="1"/>
  <c r="B1493" i="3"/>
  <c r="A1494" i="3"/>
  <c r="D1494" i="3" s="1"/>
  <c r="B1494" i="3"/>
  <c r="A1495" i="3"/>
  <c r="D1495" i="3" s="1"/>
  <c r="B1495" i="3"/>
  <c r="A1496" i="3"/>
  <c r="D1496" i="3" s="1"/>
  <c r="B1496" i="3"/>
  <c r="A1497" i="3"/>
  <c r="D1497" i="3" s="1"/>
  <c r="B1497" i="3"/>
  <c r="A1498" i="3"/>
  <c r="D1498" i="3" s="1"/>
  <c r="B1498" i="3"/>
  <c r="A1499" i="3"/>
  <c r="D1499" i="3" s="1"/>
  <c r="B1499" i="3"/>
  <c r="A1500" i="3"/>
  <c r="D1500" i="3" s="1"/>
  <c r="B1500" i="3"/>
  <c r="A1501" i="3"/>
  <c r="D1501" i="3" s="1"/>
  <c r="B1501" i="3"/>
  <c r="A1502" i="3"/>
  <c r="D1502" i="3" s="1"/>
  <c r="B1502" i="3"/>
  <c r="A1503" i="3"/>
  <c r="D1503" i="3" s="1"/>
  <c r="B1503" i="3"/>
  <c r="A1504" i="3"/>
  <c r="D1504" i="3" s="1"/>
  <c r="B1504" i="3"/>
  <c r="A1505" i="3"/>
  <c r="D1505" i="3" s="1"/>
  <c r="B1505" i="3"/>
  <c r="A1506" i="3"/>
  <c r="D1506" i="3" s="1"/>
  <c r="B1506" i="3"/>
  <c r="A1507" i="3"/>
  <c r="D1507" i="3" s="1"/>
  <c r="B1507" i="3"/>
  <c r="A1508" i="3"/>
  <c r="D1508" i="3" s="1"/>
  <c r="B1508" i="3"/>
  <c r="A1509" i="3"/>
  <c r="D1509" i="3" s="1"/>
  <c r="B1509" i="3"/>
  <c r="A1510" i="3"/>
  <c r="D1510" i="3" s="1"/>
  <c r="B1510" i="3"/>
  <c r="A1511" i="3"/>
  <c r="D1511" i="3" s="1"/>
  <c r="B1511" i="3"/>
  <c r="A1512" i="3"/>
  <c r="D1512" i="3" s="1"/>
  <c r="B1512" i="3"/>
  <c r="A1513" i="3"/>
  <c r="D1513" i="3" s="1"/>
  <c r="B1513" i="3"/>
  <c r="A1514" i="3"/>
  <c r="D1514" i="3" s="1"/>
  <c r="B1514" i="3"/>
  <c r="A1515" i="3"/>
  <c r="D1515" i="3" s="1"/>
  <c r="B1515" i="3"/>
  <c r="A1516" i="3"/>
  <c r="D1516" i="3" s="1"/>
  <c r="B1516" i="3"/>
  <c r="A1517" i="3"/>
  <c r="D1517" i="3" s="1"/>
  <c r="B1517" i="3"/>
  <c r="A1518" i="3"/>
  <c r="D1518" i="3" s="1"/>
  <c r="B1518" i="3"/>
  <c r="A1519" i="3"/>
  <c r="D1519" i="3" s="1"/>
  <c r="B1519" i="3"/>
  <c r="A1520" i="3"/>
  <c r="D1520" i="3" s="1"/>
  <c r="B1520" i="3"/>
  <c r="A1521" i="3"/>
  <c r="D1521" i="3" s="1"/>
  <c r="B1521" i="3"/>
  <c r="A1522" i="3"/>
  <c r="D1522" i="3" s="1"/>
  <c r="B1522" i="3"/>
  <c r="A1523" i="3"/>
  <c r="D1523" i="3" s="1"/>
  <c r="B1523" i="3"/>
  <c r="A1524" i="3"/>
  <c r="D1524" i="3" s="1"/>
  <c r="B1524" i="3"/>
  <c r="A1525" i="3"/>
  <c r="D1525" i="3" s="1"/>
  <c r="B1525" i="3"/>
  <c r="A1526" i="3"/>
  <c r="D1526" i="3" s="1"/>
  <c r="B1526" i="3"/>
  <c r="A1527" i="3"/>
  <c r="D1527" i="3" s="1"/>
  <c r="B1527" i="3"/>
  <c r="A1528" i="3"/>
  <c r="D1528" i="3" s="1"/>
  <c r="B1528" i="3"/>
  <c r="A1529" i="3"/>
  <c r="D1529" i="3" s="1"/>
  <c r="B1529" i="3"/>
  <c r="A1530" i="3"/>
  <c r="D1530" i="3" s="1"/>
  <c r="B1530" i="3"/>
  <c r="A1531" i="3"/>
  <c r="D1531" i="3" s="1"/>
  <c r="B1531" i="3"/>
  <c r="A1532" i="3"/>
  <c r="D1532" i="3" s="1"/>
  <c r="B1532" i="3"/>
  <c r="A1533" i="3"/>
  <c r="D1533" i="3" s="1"/>
  <c r="B1533" i="3"/>
  <c r="A1534" i="3"/>
  <c r="D1534" i="3" s="1"/>
  <c r="B1534" i="3"/>
  <c r="A1535" i="3"/>
  <c r="D1535" i="3" s="1"/>
  <c r="B1535" i="3"/>
  <c r="A1536" i="3"/>
  <c r="D1536" i="3" s="1"/>
  <c r="B1536" i="3"/>
  <c r="A1537" i="3"/>
  <c r="D1537" i="3" s="1"/>
  <c r="B1537" i="3"/>
  <c r="A1538" i="3"/>
  <c r="D1538" i="3" s="1"/>
  <c r="B1538" i="3"/>
  <c r="A1539" i="3"/>
  <c r="D1539" i="3" s="1"/>
  <c r="B1539" i="3"/>
  <c r="A1540" i="3"/>
  <c r="D1540" i="3" s="1"/>
  <c r="B1540" i="3"/>
  <c r="A1541" i="3"/>
  <c r="D1541" i="3" s="1"/>
  <c r="B1541" i="3"/>
  <c r="A1542" i="3"/>
  <c r="D1542" i="3" s="1"/>
  <c r="B1542" i="3"/>
  <c r="A1543" i="3"/>
  <c r="D1543" i="3" s="1"/>
  <c r="B1543" i="3"/>
  <c r="A1544" i="3"/>
  <c r="D1544" i="3" s="1"/>
  <c r="B1544" i="3"/>
  <c r="A1545" i="3"/>
  <c r="D1545" i="3" s="1"/>
  <c r="B1545" i="3"/>
  <c r="A1546" i="3"/>
  <c r="D1546" i="3" s="1"/>
  <c r="B1546" i="3"/>
  <c r="A1547" i="3"/>
  <c r="D1547" i="3" s="1"/>
  <c r="B1547" i="3"/>
  <c r="A1548" i="3"/>
  <c r="D1548" i="3" s="1"/>
  <c r="B1548" i="3"/>
  <c r="A1549" i="3"/>
  <c r="D1549" i="3" s="1"/>
  <c r="B1549" i="3"/>
  <c r="A1550" i="3"/>
  <c r="D1550" i="3" s="1"/>
  <c r="B1550" i="3"/>
  <c r="A1551" i="3"/>
  <c r="D1551" i="3" s="1"/>
  <c r="B1551" i="3"/>
  <c r="A1552" i="3"/>
  <c r="D1552" i="3" s="1"/>
  <c r="B1552" i="3"/>
  <c r="A1553" i="3"/>
  <c r="D1553" i="3" s="1"/>
  <c r="B1553" i="3"/>
  <c r="A1554" i="3"/>
  <c r="D1554" i="3" s="1"/>
  <c r="B1554" i="3"/>
  <c r="A1555" i="3"/>
  <c r="D1555" i="3" s="1"/>
  <c r="B1555" i="3"/>
  <c r="A1556" i="3"/>
  <c r="D1556" i="3" s="1"/>
  <c r="B1556" i="3"/>
  <c r="A1557" i="3"/>
  <c r="D1557" i="3" s="1"/>
  <c r="B1557" i="3"/>
  <c r="A1558" i="3"/>
  <c r="D1558" i="3" s="1"/>
  <c r="B1558" i="3"/>
  <c r="A1559" i="3"/>
  <c r="D1559" i="3" s="1"/>
  <c r="B1559" i="3"/>
  <c r="A1560" i="3"/>
  <c r="D1560" i="3" s="1"/>
  <c r="B1560" i="3"/>
  <c r="A1561" i="3"/>
  <c r="D1561" i="3" s="1"/>
  <c r="B1561" i="3"/>
  <c r="A1562" i="3"/>
  <c r="D1562" i="3" s="1"/>
  <c r="B1562" i="3"/>
  <c r="A1563" i="3"/>
  <c r="D1563" i="3" s="1"/>
  <c r="B1563" i="3"/>
  <c r="A1564" i="3"/>
  <c r="D1564" i="3" s="1"/>
  <c r="B1564" i="3"/>
  <c r="A1565" i="3"/>
  <c r="D1565" i="3" s="1"/>
  <c r="B1565" i="3"/>
  <c r="A1566" i="3"/>
  <c r="D1566" i="3" s="1"/>
  <c r="B1566" i="3"/>
  <c r="A1567" i="3"/>
  <c r="D1567" i="3" s="1"/>
  <c r="B1567" i="3"/>
  <c r="A1568" i="3"/>
  <c r="D1568" i="3" s="1"/>
  <c r="B1568" i="3"/>
  <c r="A1569" i="3"/>
  <c r="D1569" i="3" s="1"/>
  <c r="B1569" i="3"/>
  <c r="A1570" i="3"/>
  <c r="D1570" i="3" s="1"/>
  <c r="B1570" i="3"/>
  <c r="A1571" i="3"/>
  <c r="D1571" i="3" s="1"/>
  <c r="B1571" i="3"/>
  <c r="A1572" i="3"/>
  <c r="D1572" i="3" s="1"/>
  <c r="B1572" i="3"/>
  <c r="A1573" i="3"/>
  <c r="D1573" i="3" s="1"/>
  <c r="B1573" i="3"/>
  <c r="A1574" i="3"/>
  <c r="D1574" i="3" s="1"/>
  <c r="B1574" i="3"/>
  <c r="A1575" i="3"/>
  <c r="D1575" i="3" s="1"/>
  <c r="B1575" i="3"/>
  <c r="A1576" i="3"/>
  <c r="D1576" i="3" s="1"/>
  <c r="B1576" i="3"/>
  <c r="A1577" i="3"/>
  <c r="D1577" i="3" s="1"/>
  <c r="B1577" i="3"/>
  <c r="A1578" i="3"/>
  <c r="D1578" i="3" s="1"/>
  <c r="B1578" i="3"/>
  <c r="A1579" i="3"/>
  <c r="D1579" i="3" s="1"/>
  <c r="B1579" i="3"/>
  <c r="A1580" i="3"/>
  <c r="D1580" i="3" s="1"/>
  <c r="B1580" i="3"/>
  <c r="A1581" i="3"/>
  <c r="D1581" i="3" s="1"/>
  <c r="B1581" i="3"/>
  <c r="A1582" i="3"/>
  <c r="D1582" i="3" s="1"/>
  <c r="B1582" i="3"/>
  <c r="A1583" i="3"/>
  <c r="D1583" i="3" s="1"/>
  <c r="B1583" i="3"/>
  <c r="A1584" i="3"/>
  <c r="D1584" i="3" s="1"/>
  <c r="B1584" i="3"/>
  <c r="A1585" i="3"/>
  <c r="D1585" i="3" s="1"/>
  <c r="B1585" i="3"/>
  <c r="A1586" i="3"/>
  <c r="D1586" i="3" s="1"/>
  <c r="B1586" i="3"/>
  <c r="A1587" i="3"/>
  <c r="D1587" i="3" s="1"/>
  <c r="B1587" i="3"/>
  <c r="A1588" i="3"/>
  <c r="D1588" i="3" s="1"/>
  <c r="B1588" i="3"/>
  <c r="A1589" i="3"/>
  <c r="D1589" i="3" s="1"/>
  <c r="B1589" i="3"/>
  <c r="A1590" i="3"/>
  <c r="D1590" i="3" s="1"/>
  <c r="B1590" i="3"/>
  <c r="A1591" i="3"/>
  <c r="D1591" i="3" s="1"/>
  <c r="B1591" i="3"/>
  <c r="A1592" i="3"/>
  <c r="D1592" i="3" s="1"/>
  <c r="B1592" i="3"/>
  <c r="A1593" i="3"/>
  <c r="D1593" i="3" s="1"/>
  <c r="B1593" i="3"/>
  <c r="A1594" i="3"/>
  <c r="D1594" i="3" s="1"/>
  <c r="B1594" i="3"/>
  <c r="A1595" i="3"/>
  <c r="D1595" i="3" s="1"/>
  <c r="B1595" i="3"/>
  <c r="A1596" i="3"/>
  <c r="D1596" i="3" s="1"/>
  <c r="B1596" i="3"/>
  <c r="A1597" i="3"/>
  <c r="D1597" i="3" s="1"/>
  <c r="B1597" i="3"/>
  <c r="A1598" i="3"/>
  <c r="D1598" i="3" s="1"/>
  <c r="B1598" i="3"/>
  <c r="A1599" i="3"/>
  <c r="D1599" i="3" s="1"/>
  <c r="B1599" i="3"/>
  <c r="A1600" i="3"/>
  <c r="D1600" i="3" s="1"/>
  <c r="B1600" i="3"/>
  <c r="A1601" i="3"/>
  <c r="D1601" i="3" s="1"/>
  <c r="B1601" i="3"/>
  <c r="A1602" i="3"/>
  <c r="D1602" i="3" s="1"/>
  <c r="B1602" i="3"/>
  <c r="A1603" i="3"/>
  <c r="D1603" i="3" s="1"/>
  <c r="B1603" i="3"/>
  <c r="A1604" i="3"/>
  <c r="D1604" i="3" s="1"/>
  <c r="B1604" i="3"/>
  <c r="A1605" i="3"/>
  <c r="D1605" i="3" s="1"/>
  <c r="B1605" i="3"/>
  <c r="A1606" i="3"/>
  <c r="D1606" i="3" s="1"/>
  <c r="B1606" i="3"/>
  <c r="A1607" i="3"/>
  <c r="D1607" i="3" s="1"/>
  <c r="B1607" i="3"/>
  <c r="A1608" i="3"/>
  <c r="D1608" i="3" s="1"/>
  <c r="B1608" i="3"/>
  <c r="A1609" i="3"/>
  <c r="D1609" i="3" s="1"/>
  <c r="B1609" i="3"/>
  <c r="A1610" i="3"/>
  <c r="D1610" i="3" s="1"/>
  <c r="B1610" i="3"/>
  <c r="A1611" i="3"/>
  <c r="D1611" i="3" s="1"/>
  <c r="B1611" i="3"/>
  <c r="A1612" i="3"/>
  <c r="D1612" i="3" s="1"/>
  <c r="B1612" i="3"/>
  <c r="A1613" i="3"/>
  <c r="D1613" i="3" s="1"/>
  <c r="B1613" i="3"/>
  <c r="A1614" i="3"/>
  <c r="D1614" i="3" s="1"/>
  <c r="B1614" i="3"/>
  <c r="A1615" i="3"/>
  <c r="D1615" i="3" s="1"/>
  <c r="B1615" i="3"/>
  <c r="A1616" i="3"/>
  <c r="D1616" i="3" s="1"/>
  <c r="B1616" i="3"/>
  <c r="A1617" i="3"/>
  <c r="D1617" i="3" s="1"/>
  <c r="B1617" i="3"/>
  <c r="A1618" i="3"/>
  <c r="D1618" i="3" s="1"/>
  <c r="B1618" i="3"/>
  <c r="A1619" i="3"/>
  <c r="D1619" i="3" s="1"/>
  <c r="B1619" i="3"/>
  <c r="A1620" i="3"/>
  <c r="D1620" i="3" s="1"/>
  <c r="B1620" i="3"/>
  <c r="A1621" i="3"/>
  <c r="D1621" i="3" s="1"/>
  <c r="B1621" i="3"/>
  <c r="A1622" i="3"/>
  <c r="D1622" i="3" s="1"/>
  <c r="B1622" i="3"/>
  <c r="A1623" i="3"/>
  <c r="D1623" i="3" s="1"/>
  <c r="B1623" i="3"/>
  <c r="A1624" i="3"/>
  <c r="D1624" i="3" s="1"/>
  <c r="B1624" i="3"/>
  <c r="A1625" i="3"/>
  <c r="D1625" i="3" s="1"/>
  <c r="B1625" i="3"/>
  <c r="A1626" i="3"/>
  <c r="D1626" i="3" s="1"/>
  <c r="B1626" i="3"/>
  <c r="A1627" i="3"/>
  <c r="D1627" i="3" s="1"/>
  <c r="B1627" i="3"/>
  <c r="A1628" i="3"/>
  <c r="D1628" i="3" s="1"/>
  <c r="B1628" i="3"/>
  <c r="A1629" i="3"/>
  <c r="D1629" i="3" s="1"/>
  <c r="B1629" i="3"/>
  <c r="A1630" i="3"/>
  <c r="D1630" i="3" s="1"/>
  <c r="B1630" i="3"/>
  <c r="A1631" i="3"/>
  <c r="D1631" i="3" s="1"/>
  <c r="B1631" i="3"/>
  <c r="A1632" i="3"/>
  <c r="D1632" i="3" s="1"/>
  <c r="B1632" i="3"/>
  <c r="A1633" i="3"/>
  <c r="D1633" i="3" s="1"/>
  <c r="B1633" i="3"/>
  <c r="C1633" i="3" s="1"/>
  <c r="A1634" i="3"/>
  <c r="D1634" i="3" s="1"/>
  <c r="B1634" i="3"/>
  <c r="A1635" i="3"/>
  <c r="D1635" i="3" s="1"/>
  <c r="B1635" i="3"/>
  <c r="A1636" i="3"/>
  <c r="D1636" i="3" s="1"/>
  <c r="B1636" i="3"/>
  <c r="A1637" i="3"/>
  <c r="D1637" i="3" s="1"/>
  <c r="B1637" i="3"/>
  <c r="A1638" i="3"/>
  <c r="D1638" i="3" s="1"/>
  <c r="B1638" i="3"/>
  <c r="A1639" i="3"/>
  <c r="D1639" i="3" s="1"/>
  <c r="B1639" i="3"/>
  <c r="A1640" i="3"/>
  <c r="D1640" i="3" s="1"/>
  <c r="B1640" i="3"/>
  <c r="A1641" i="3"/>
  <c r="D1641" i="3" s="1"/>
  <c r="B1641" i="3"/>
  <c r="A1642" i="3"/>
  <c r="D1642" i="3" s="1"/>
  <c r="B1642" i="3"/>
  <c r="A1643" i="3"/>
  <c r="D1643" i="3" s="1"/>
  <c r="B1643" i="3"/>
  <c r="A1644" i="3"/>
  <c r="D1644" i="3" s="1"/>
  <c r="B1644" i="3"/>
  <c r="A1645" i="3"/>
  <c r="D1645" i="3" s="1"/>
  <c r="B1645" i="3"/>
  <c r="A1646" i="3"/>
  <c r="D1646" i="3" s="1"/>
  <c r="B1646" i="3"/>
  <c r="A1647" i="3"/>
  <c r="D1647" i="3" s="1"/>
  <c r="B1647" i="3"/>
  <c r="A1648" i="3"/>
  <c r="D1648" i="3" s="1"/>
  <c r="B1648" i="3"/>
  <c r="A1649" i="3"/>
  <c r="D1649" i="3" s="1"/>
  <c r="B1649" i="3"/>
  <c r="A1650" i="3"/>
  <c r="D1650" i="3" s="1"/>
  <c r="B1650" i="3"/>
  <c r="A1651" i="3"/>
  <c r="D1651" i="3" s="1"/>
  <c r="B1651" i="3"/>
  <c r="A1652" i="3"/>
  <c r="D1652" i="3" s="1"/>
  <c r="B1652" i="3"/>
  <c r="A1653" i="3"/>
  <c r="D1653" i="3" s="1"/>
  <c r="B1653" i="3"/>
  <c r="A1654" i="3"/>
  <c r="D1654" i="3" s="1"/>
  <c r="B1654" i="3"/>
  <c r="A1655" i="3"/>
  <c r="D1655" i="3" s="1"/>
  <c r="B1655" i="3"/>
  <c r="A1656" i="3"/>
  <c r="D1656" i="3" s="1"/>
  <c r="B1656" i="3"/>
  <c r="A1657" i="3"/>
  <c r="D1657" i="3" s="1"/>
  <c r="B1657" i="3"/>
  <c r="A1658" i="3"/>
  <c r="D1658" i="3" s="1"/>
  <c r="B1658" i="3"/>
  <c r="A1659" i="3"/>
  <c r="D1659" i="3" s="1"/>
  <c r="B1659" i="3"/>
  <c r="A1660" i="3"/>
  <c r="D1660" i="3" s="1"/>
  <c r="B1660" i="3"/>
  <c r="A1661" i="3"/>
  <c r="D1661" i="3" s="1"/>
  <c r="B1661" i="3"/>
  <c r="A1662" i="3"/>
  <c r="D1662" i="3" s="1"/>
  <c r="B1662" i="3"/>
  <c r="A1663" i="3"/>
  <c r="D1663" i="3" s="1"/>
  <c r="B1663" i="3"/>
  <c r="A1664" i="3"/>
  <c r="D1664" i="3" s="1"/>
  <c r="B1664" i="3"/>
  <c r="A1665" i="3"/>
  <c r="D1665" i="3" s="1"/>
  <c r="B1665" i="3"/>
  <c r="A1666" i="3"/>
  <c r="D1666" i="3" s="1"/>
  <c r="B1666" i="3"/>
  <c r="A1667" i="3"/>
  <c r="D1667" i="3" s="1"/>
  <c r="B1667" i="3"/>
  <c r="A1668" i="3"/>
  <c r="D1668" i="3" s="1"/>
  <c r="B1668" i="3"/>
  <c r="A1669" i="3"/>
  <c r="D1669" i="3" s="1"/>
  <c r="B1669" i="3"/>
  <c r="A1670" i="3"/>
  <c r="D1670" i="3" s="1"/>
  <c r="B1670" i="3"/>
  <c r="A1671" i="3"/>
  <c r="D1671" i="3" s="1"/>
  <c r="B1671" i="3"/>
  <c r="A1672" i="3"/>
  <c r="D1672" i="3" s="1"/>
  <c r="B1672" i="3"/>
  <c r="A1673" i="3"/>
  <c r="D1673" i="3" s="1"/>
  <c r="B1673" i="3"/>
  <c r="A1674" i="3"/>
  <c r="D1674" i="3" s="1"/>
  <c r="B1674" i="3"/>
  <c r="A1675" i="3"/>
  <c r="D1675" i="3" s="1"/>
  <c r="B1675" i="3"/>
  <c r="A1676" i="3"/>
  <c r="D1676" i="3" s="1"/>
  <c r="B1676" i="3"/>
  <c r="A1677" i="3"/>
  <c r="D1677" i="3" s="1"/>
  <c r="B1677" i="3"/>
  <c r="A1678" i="3"/>
  <c r="D1678" i="3" s="1"/>
  <c r="B1678" i="3"/>
  <c r="A1679" i="3"/>
  <c r="D1679" i="3" s="1"/>
  <c r="B1679" i="3"/>
  <c r="A1680" i="3"/>
  <c r="D1680" i="3" s="1"/>
  <c r="B1680" i="3"/>
  <c r="A1681" i="3"/>
  <c r="D1681" i="3" s="1"/>
  <c r="B1681" i="3"/>
  <c r="A1682" i="3"/>
  <c r="D1682" i="3" s="1"/>
  <c r="B1682" i="3"/>
  <c r="A1683" i="3"/>
  <c r="D1683" i="3" s="1"/>
  <c r="B1683" i="3"/>
  <c r="A1684" i="3"/>
  <c r="D1684" i="3" s="1"/>
  <c r="B1684" i="3"/>
  <c r="A1685" i="3"/>
  <c r="D1685" i="3" s="1"/>
  <c r="B1685" i="3"/>
  <c r="A1686" i="3"/>
  <c r="D1686" i="3" s="1"/>
  <c r="B1686" i="3"/>
  <c r="A1687" i="3"/>
  <c r="D1687" i="3" s="1"/>
  <c r="B1687" i="3"/>
  <c r="A1688" i="3"/>
  <c r="D1688" i="3" s="1"/>
  <c r="B1688" i="3"/>
  <c r="A1689" i="3"/>
  <c r="D1689" i="3" s="1"/>
  <c r="B1689" i="3"/>
  <c r="A1690" i="3"/>
  <c r="D1690" i="3" s="1"/>
  <c r="B1690" i="3"/>
  <c r="A1691" i="3"/>
  <c r="D1691" i="3" s="1"/>
  <c r="B1691" i="3"/>
  <c r="A1692" i="3"/>
  <c r="D1692" i="3" s="1"/>
  <c r="B1692" i="3"/>
  <c r="A1693" i="3"/>
  <c r="D1693" i="3" s="1"/>
  <c r="B1693" i="3"/>
  <c r="A1694" i="3"/>
  <c r="D1694" i="3" s="1"/>
  <c r="B1694" i="3"/>
  <c r="A1695" i="3"/>
  <c r="D1695" i="3" s="1"/>
  <c r="B1695" i="3"/>
  <c r="A1696" i="3"/>
  <c r="D1696" i="3" s="1"/>
  <c r="B1696" i="3"/>
  <c r="A1697" i="3"/>
  <c r="D1697" i="3" s="1"/>
  <c r="B1697" i="3"/>
  <c r="A1698" i="3"/>
  <c r="D1698" i="3" s="1"/>
  <c r="B1698" i="3"/>
  <c r="A1699" i="3"/>
  <c r="D1699" i="3" s="1"/>
  <c r="B1699" i="3"/>
  <c r="A1700" i="3"/>
  <c r="D1700" i="3" s="1"/>
  <c r="B1700" i="3"/>
  <c r="A1701" i="3"/>
  <c r="D1701" i="3" s="1"/>
  <c r="B1701" i="3"/>
  <c r="A1702" i="3"/>
  <c r="D1702" i="3" s="1"/>
  <c r="B1702" i="3"/>
  <c r="A1703" i="3"/>
  <c r="D1703" i="3" s="1"/>
  <c r="B1703" i="3"/>
  <c r="A1704" i="3"/>
  <c r="D1704" i="3" s="1"/>
  <c r="B1704" i="3"/>
  <c r="A1705" i="3"/>
  <c r="D1705" i="3" s="1"/>
  <c r="B1705" i="3"/>
  <c r="A1706" i="3"/>
  <c r="D1706" i="3" s="1"/>
  <c r="B1706" i="3"/>
  <c r="A1707" i="3"/>
  <c r="D1707" i="3" s="1"/>
  <c r="B1707" i="3"/>
  <c r="A1708" i="3"/>
  <c r="D1708" i="3" s="1"/>
  <c r="B1708" i="3"/>
  <c r="A1709" i="3"/>
  <c r="D1709" i="3" s="1"/>
  <c r="B1709" i="3"/>
  <c r="A1710" i="3"/>
  <c r="D1710" i="3" s="1"/>
  <c r="B1710" i="3"/>
  <c r="A1711" i="3"/>
  <c r="D1711" i="3" s="1"/>
  <c r="B1711" i="3"/>
  <c r="A1712" i="3"/>
  <c r="D1712" i="3" s="1"/>
  <c r="B1712" i="3"/>
  <c r="A1713" i="3"/>
  <c r="D1713" i="3" s="1"/>
  <c r="B1713" i="3"/>
  <c r="A1714" i="3"/>
  <c r="D1714" i="3" s="1"/>
  <c r="B1714" i="3"/>
  <c r="A1715" i="3"/>
  <c r="D1715" i="3" s="1"/>
  <c r="B1715" i="3"/>
  <c r="A1716" i="3"/>
  <c r="D1716" i="3" s="1"/>
  <c r="B1716" i="3"/>
  <c r="A1717" i="3"/>
  <c r="D1717" i="3" s="1"/>
  <c r="B1717" i="3"/>
  <c r="A1718" i="3"/>
  <c r="D1718" i="3" s="1"/>
  <c r="B1718" i="3"/>
  <c r="A1719" i="3"/>
  <c r="D1719" i="3" s="1"/>
  <c r="B1719" i="3"/>
  <c r="A1720" i="3"/>
  <c r="D1720" i="3" s="1"/>
  <c r="B1720" i="3"/>
  <c r="A1721" i="3"/>
  <c r="D1721" i="3" s="1"/>
  <c r="B1721" i="3"/>
  <c r="A1722" i="3"/>
  <c r="D1722" i="3" s="1"/>
  <c r="B1722" i="3"/>
  <c r="A1723" i="3"/>
  <c r="D1723" i="3" s="1"/>
  <c r="B1723" i="3"/>
  <c r="A1724" i="3"/>
  <c r="D1724" i="3" s="1"/>
  <c r="B1724" i="3"/>
  <c r="A1725" i="3"/>
  <c r="D1725" i="3" s="1"/>
  <c r="B1725" i="3"/>
  <c r="A1726" i="3"/>
  <c r="D1726" i="3" s="1"/>
  <c r="B1726" i="3"/>
  <c r="A1727" i="3"/>
  <c r="D1727" i="3" s="1"/>
  <c r="B1727" i="3"/>
  <c r="A1728" i="3"/>
  <c r="D1728" i="3" s="1"/>
  <c r="B1728" i="3"/>
  <c r="A1729" i="3"/>
  <c r="D1729" i="3" s="1"/>
  <c r="B1729" i="3"/>
  <c r="A1730" i="3"/>
  <c r="D1730" i="3" s="1"/>
  <c r="B1730" i="3"/>
  <c r="A1731" i="3"/>
  <c r="D1731" i="3" s="1"/>
  <c r="B1731" i="3"/>
  <c r="A1732" i="3"/>
  <c r="D1732" i="3" s="1"/>
  <c r="B1732" i="3"/>
  <c r="A1733" i="3"/>
  <c r="D1733" i="3" s="1"/>
  <c r="B1733" i="3"/>
  <c r="A1734" i="3"/>
  <c r="D1734" i="3" s="1"/>
  <c r="B1734" i="3"/>
  <c r="A1735" i="3"/>
  <c r="D1735" i="3" s="1"/>
  <c r="B1735" i="3"/>
  <c r="A1736" i="3"/>
  <c r="D1736" i="3" s="1"/>
  <c r="B1736" i="3"/>
  <c r="A1737" i="3"/>
  <c r="D1737" i="3" s="1"/>
  <c r="B1737" i="3"/>
  <c r="A1738" i="3"/>
  <c r="D1738" i="3" s="1"/>
  <c r="B1738" i="3"/>
  <c r="A1739" i="3"/>
  <c r="D1739" i="3" s="1"/>
  <c r="B1739" i="3"/>
  <c r="A1740" i="3"/>
  <c r="D1740" i="3" s="1"/>
  <c r="B1740" i="3"/>
  <c r="A1741" i="3"/>
  <c r="D1741" i="3" s="1"/>
  <c r="B1741" i="3"/>
  <c r="A1742" i="3"/>
  <c r="D1742" i="3" s="1"/>
  <c r="B1742" i="3"/>
  <c r="A1743" i="3"/>
  <c r="D1743" i="3" s="1"/>
  <c r="B1743" i="3"/>
  <c r="A1744" i="3"/>
  <c r="D1744" i="3" s="1"/>
  <c r="B1744" i="3"/>
  <c r="A1745" i="3"/>
  <c r="D1745" i="3" s="1"/>
  <c r="B1745" i="3"/>
  <c r="A1746" i="3"/>
  <c r="D1746" i="3" s="1"/>
  <c r="B1746" i="3"/>
  <c r="A1747" i="3"/>
  <c r="D1747" i="3" s="1"/>
  <c r="B1747" i="3"/>
  <c r="A1748" i="3"/>
  <c r="D1748" i="3" s="1"/>
  <c r="B1748" i="3"/>
  <c r="A1749" i="3"/>
  <c r="D1749" i="3" s="1"/>
  <c r="B1749" i="3"/>
  <c r="A1750" i="3"/>
  <c r="D1750" i="3" s="1"/>
  <c r="B1750" i="3"/>
  <c r="A1751" i="3"/>
  <c r="D1751" i="3" s="1"/>
  <c r="B1751" i="3"/>
  <c r="A1752" i="3"/>
  <c r="D1752" i="3" s="1"/>
  <c r="B1752" i="3"/>
  <c r="A1753" i="3"/>
  <c r="D1753" i="3" s="1"/>
  <c r="B1753" i="3"/>
  <c r="A1754" i="3"/>
  <c r="D1754" i="3" s="1"/>
  <c r="B1754" i="3"/>
  <c r="A1755" i="3"/>
  <c r="D1755" i="3" s="1"/>
  <c r="B1755" i="3"/>
  <c r="A1756" i="3"/>
  <c r="D1756" i="3" s="1"/>
  <c r="B1756" i="3"/>
  <c r="A1757" i="3"/>
  <c r="D1757" i="3" s="1"/>
  <c r="B1757" i="3"/>
  <c r="A1758" i="3"/>
  <c r="D1758" i="3" s="1"/>
  <c r="B1758" i="3"/>
  <c r="A1759" i="3"/>
  <c r="D1759" i="3" s="1"/>
  <c r="B1759" i="3"/>
  <c r="A1760" i="3"/>
  <c r="D1760" i="3" s="1"/>
  <c r="B1760" i="3"/>
  <c r="A1761" i="3"/>
  <c r="D1761" i="3" s="1"/>
  <c r="B1761" i="3"/>
  <c r="A1762" i="3"/>
  <c r="D1762" i="3" s="1"/>
  <c r="B1762" i="3"/>
  <c r="A1763" i="3"/>
  <c r="D1763" i="3" s="1"/>
  <c r="B1763" i="3"/>
  <c r="A1764" i="3"/>
  <c r="D1764" i="3" s="1"/>
  <c r="B1764" i="3"/>
  <c r="A1765" i="3"/>
  <c r="D1765" i="3" s="1"/>
  <c r="B1765" i="3"/>
  <c r="A1766" i="3"/>
  <c r="D1766" i="3" s="1"/>
  <c r="B1766" i="3"/>
  <c r="A1767" i="3"/>
  <c r="D1767" i="3" s="1"/>
  <c r="B1767" i="3"/>
  <c r="A1768" i="3"/>
  <c r="D1768" i="3" s="1"/>
  <c r="B1768" i="3"/>
  <c r="A1769" i="3"/>
  <c r="D1769" i="3" s="1"/>
  <c r="B1769" i="3"/>
  <c r="A1770" i="3"/>
  <c r="D1770" i="3" s="1"/>
  <c r="B1770" i="3"/>
  <c r="A1771" i="3"/>
  <c r="D1771" i="3" s="1"/>
  <c r="B1771" i="3"/>
  <c r="A1772" i="3"/>
  <c r="D1772" i="3" s="1"/>
  <c r="B1772" i="3"/>
  <c r="A1773" i="3"/>
  <c r="D1773" i="3" s="1"/>
  <c r="B1773" i="3"/>
  <c r="A1774" i="3"/>
  <c r="D1774" i="3" s="1"/>
  <c r="B1774" i="3"/>
  <c r="A1775" i="3"/>
  <c r="D1775" i="3" s="1"/>
  <c r="B1775" i="3"/>
  <c r="A1776" i="3"/>
  <c r="D1776" i="3" s="1"/>
  <c r="B1776" i="3"/>
  <c r="A1777" i="3"/>
  <c r="D1777" i="3" s="1"/>
  <c r="B1777" i="3"/>
  <c r="A1778" i="3"/>
  <c r="D1778" i="3" s="1"/>
  <c r="B1778" i="3"/>
  <c r="A1779" i="3"/>
  <c r="D1779" i="3" s="1"/>
  <c r="B1779" i="3"/>
  <c r="A1780" i="3"/>
  <c r="D1780" i="3" s="1"/>
  <c r="B1780" i="3"/>
  <c r="A1781" i="3"/>
  <c r="D1781" i="3" s="1"/>
  <c r="B1781" i="3"/>
  <c r="A1782" i="3"/>
  <c r="D1782" i="3" s="1"/>
  <c r="B1782" i="3"/>
  <c r="A1783" i="3"/>
  <c r="D1783" i="3" s="1"/>
  <c r="B1783" i="3"/>
  <c r="A1784" i="3"/>
  <c r="D1784" i="3" s="1"/>
  <c r="B1784" i="3"/>
  <c r="A1785" i="3"/>
  <c r="D1785" i="3" s="1"/>
  <c r="B1785" i="3"/>
  <c r="A1786" i="3"/>
  <c r="D1786" i="3" s="1"/>
  <c r="B1786" i="3"/>
  <c r="A1787" i="3"/>
  <c r="D1787" i="3" s="1"/>
  <c r="B1787" i="3"/>
  <c r="A1788" i="3"/>
  <c r="D1788" i="3" s="1"/>
  <c r="B1788" i="3"/>
  <c r="A1789" i="3"/>
  <c r="D1789" i="3" s="1"/>
  <c r="B1789" i="3"/>
  <c r="A1790" i="3"/>
  <c r="D1790" i="3" s="1"/>
  <c r="B1790" i="3"/>
  <c r="A1791" i="3"/>
  <c r="D1791" i="3" s="1"/>
  <c r="B1791" i="3"/>
  <c r="A1792" i="3"/>
  <c r="D1792" i="3" s="1"/>
  <c r="B1792" i="3"/>
  <c r="A1793" i="3"/>
  <c r="D1793" i="3" s="1"/>
  <c r="B1793" i="3"/>
  <c r="A1794" i="3"/>
  <c r="D1794" i="3" s="1"/>
  <c r="B1794" i="3"/>
  <c r="A1795" i="3"/>
  <c r="D1795" i="3" s="1"/>
  <c r="B1795" i="3"/>
  <c r="A1796" i="3"/>
  <c r="D1796" i="3" s="1"/>
  <c r="B1796" i="3"/>
  <c r="A1797" i="3"/>
  <c r="D1797" i="3" s="1"/>
  <c r="B1797" i="3"/>
  <c r="A1798" i="3"/>
  <c r="D1798" i="3" s="1"/>
  <c r="B1798" i="3"/>
  <c r="A1799" i="3"/>
  <c r="D1799" i="3" s="1"/>
  <c r="B1799" i="3"/>
  <c r="A1800" i="3"/>
  <c r="D1800" i="3" s="1"/>
  <c r="B1800" i="3"/>
  <c r="A1801" i="3"/>
  <c r="D1801" i="3" s="1"/>
  <c r="B1801" i="3"/>
  <c r="A1802" i="3"/>
  <c r="D1802" i="3" s="1"/>
  <c r="B1802" i="3"/>
  <c r="A1803" i="3"/>
  <c r="D1803" i="3" s="1"/>
  <c r="B1803" i="3"/>
  <c r="A1804" i="3"/>
  <c r="D1804" i="3" s="1"/>
  <c r="B1804" i="3"/>
  <c r="A1805" i="3"/>
  <c r="D1805" i="3" s="1"/>
  <c r="B1805" i="3"/>
  <c r="A1806" i="3"/>
  <c r="D1806" i="3" s="1"/>
  <c r="B1806" i="3"/>
  <c r="A1807" i="3"/>
  <c r="D1807" i="3" s="1"/>
  <c r="B1807" i="3"/>
  <c r="A1808" i="3"/>
  <c r="D1808" i="3" s="1"/>
  <c r="B1808" i="3"/>
  <c r="A1809" i="3"/>
  <c r="D1809" i="3" s="1"/>
  <c r="B1809" i="3"/>
  <c r="A1810" i="3"/>
  <c r="D1810" i="3" s="1"/>
  <c r="B1810" i="3"/>
  <c r="A1811" i="3"/>
  <c r="D1811" i="3" s="1"/>
  <c r="B1811" i="3"/>
  <c r="A1812" i="3"/>
  <c r="D1812" i="3" s="1"/>
  <c r="B1812" i="3"/>
  <c r="A1813" i="3"/>
  <c r="D1813" i="3" s="1"/>
  <c r="B1813" i="3"/>
  <c r="A1814" i="3"/>
  <c r="D1814" i="3" s="1"/>
  <c r="B1814" i="3"/>
  <c r="A1815" i="3"/>
  <c r="D1815" i="3" s="1"/>
  <c r="B1815" i="3"/>
  <c r="A1816" i="3"/>
  <c r="D1816" i="3" s="1"/>
  <c r="B1816" i="3"/>
  <c r="A1817" i="3"/>
  <c r="D1817" i="3" s="1"/>
  <c r="B1817" i="3"/>
  <c r="A1818" i="3"/>
  <c r="D1818" i="3" s="1"/>
  <c r="B1818" i="3"/>
  <c r="A1819" i="3"/>
  <c r="D1819" i="3" s="1"/>
  <c r="B1819" i="3"/>
  <c r="A1820" i="3"/>
  <c r="D1820" i="3" s="1"/>
  <c r="B1820" i="3"/>
  <c r="A1821" i="3"/>
  <c r="D1821" i="3" s="1"/>
  <c r="B1821" i="3"/>
  <c r="A1822" i="3"/>
  <c r="D1822" i="3" s="1"/>
  <c r="B1822" i="3"/>
  <c r="A1823" i="3"/>
  <c r="D1823" i="3" s="1"/>
  <c r="B1823" i="3"/>
  <c r="A1824" i="3"/>
  <c r="D1824" i="3" s="1"/>
  <c r="B1824" i="3"/>
  <c r="A1825" i="3"/>
  <c r="D1825" i="3" s="1"/>
  <c r="B1825" i="3"/>
  <c r="A1826" i="3"/>
  <c r="D1826" i="3" s="1"/>
  <c r="B1826" i="3"/>
  <c r="A1827" i="3"/>
  <c r="D1827" i="3" s="1"/>
  <c r="B1827" i="3"/>
  <c r="A1828" i="3"/>
  <c r="D1828" i="3" s="1"/>
  <c r="B1828" i="3"/>
  <c r="A1829" i="3"/>
  <c r="D1829" i="3" s="1"/>
  <c r="B1829" i="3"/>
  <c r="A1830" i="3"/>
  <c r="D1830" i="3" s="1"/>
  <c r="B1830" i="3"/>
  <c r="A1831" i="3"/>
  <c r="D1831" i="3" s="1"/>
  <c r="B1831" i="3"/>
  <c r="A1832" i="3"/>
  <c r="D1832" i="3" s="1"/>
  <c r="B1832" i="3"/>
  <c r="A1833" i="3"/>
  <c r="D1833" i="3" s="1"/>
  <c r="B1833" i="3"/>
  <c r="A1834" i="3"/>
  <c r="D1834" i="3" s="1"/>
  <c r="B1834" i="3"/>
  <c r="A1835" i="3"/>
  <c r="D1835" i="3" s="1"/>
  <c r="B1835" i="3"/>
  <c r="A1836" i="3"/>
  <c r="D1836" i="3" s="1"/>
  <c r="B1836" i="3"/>
  <c r="A1837" i="3"/>
  <c r="D1837" i="3" s="1"/>
  <c r="B1837" i="3"/>
  <c r="A1838" i="3"/>
  <c r="D1838" i="3" s="1"/>
  <c r="B1838" i="3"/>
  <c r="A1839" i="3"/>
  <c r="D1839" i="3" s="1"/>
  <c r="B1839" i="3"/>
  <c r="A1840" i="3"/>
  <c r="D1840" i="3" s="1"/>
  <c r="B1840" i="3"/>
  <c r="A1841" i="3"/>
  <c r="D1841" i="3" s="1"/>
  <c r="B1841" i="3"/>
  <c r="A1842" i="3"/>
  <c r="D1842" i="3" s="1"/>
  <c r="B1842" i="3"/>
  <c r="A1843" i="3"/>
  <c r="D1843" i="3" s="1"/>
  <c r="B1843" i="3"/>
  <c r="A1844" i="3"/>
  <c r="D1844" i="3" s="1"/>
  <c r="B1844" i="3"/>
  <c r="A1845" i="3"/>
  <c r="D1845" i="3" s="1"/>
  <c r="B1845" i="3"/>
  <c r="A1846" i="3"/>
  <c r="D1846" i="3" s="1"/>
  <c r="B1846" i="3"/>
  <c r="A1847" i="3"/>
  <c r="D1847" i="3" s="1"/>
  <c r="B1847" i="3"/>
  <c r="A1848" i="3"/>
  <c r="D1848" i="3" s="1"/>
  <c r="B1848" i="3"/>
  <c r="A1849" i="3"/>
  <c r="D1849" i="3" s="1"/>
  <c r="B1849" i="3"/>
  <c r="A1850" i="3"/>
  <c r="D1850" i="3" s="1"/>
  <c r="B1850" i="3"/>
  <c r="A1851" i="3"/>
  <c r="D1851" i="3" s="1"/>
  <c r="B1851" i="3"/>
  <c r="A1852" i="3"/>
  <c r="D1852" i="3" s="1"/>
  <c r="B1852" i="3"/>
  <c r="A1853" i="3"/>
  <c r="D1853" i="3" s="1"/>
  <c r="B1853" i="3"/>
  <c r="A1854" i="3"/>
  <c r="D1854" i="3" s="1"/>
  <c r="B1854" i="3"/>
  <c r="A1855" i="3"/>
  <c r="D1855" i="3" s="1"/>
  <c r="B1855" i="3"/>
  <c r="A1856" i="3"/>
  <c r="D1856" i="3" s="1"/>
  <c r="B1856" i="3"/>
  <c r="A1857" i="3"/>
  <c r="D1857" i="3" s="1"/>
  <c r="B1857" i="3"/>
  <c r="A1858" i="3"/>
  <c r="D1858" i="3" s="1"/>
  <c r="B1858" i="3"/>
  <c r="A1859" i="3"/>
  <c r="D1859" i="3" s="1"/>
  <c r="B1859" i="3"/>
  <c r="A1860" i="3"/>
  <c r="D1860" i="3" s="1"/>
  <c r="B1860" i="3"/>
  <c r="A1861" i="3"/>
  <c r="D1861" i="3" s="1"/>
  <c r="B1861" i="3"/>
  <c r="A1862" i="3"/>
  <c r="D1862" i="3" s="1"/>
  <c r="B1862" i="3"/>
  <c r="A1863" i="3"/>
  <c r="D1863" i="3" s="1"/>
  <c r="B1863" i="3"/>
  <c r="A1864" i="3"/>
  <c r="D1864" i="3" s="1"/>
  <c r="B1864" i="3"/>
  <c r="A1865" i="3"/>
  <c r="D1865" i="3" s="1"/>
  <c r="B1865" i="3"/>
  <c r="A1866" i="3"/>
  <c r="D1866" i="3" s="1"/>
  <c r="B1866" i="3"/>
  <c r="A1867" i="3"/>
  <c r="D1867" i="3" s="1"/>
  <c r="B1867" i="3"/>
  <c r="A1868" i="3"/>
  <c r="D1868" i="3" s="1"/>
  <c r="B1868" i="3"/>
  <c r="A1869" i="3"/>
  <c r="D1869" i="3" s="1"/>
  <c r="B1869" i="3"/>
  <c r="A1870" i="3"/>
  <c r="D1870" i="3" s="1"/>
  <c r="B1870" i="3"/>
  <c r="A1871" i="3"/>
  <c r="D1871" i="3" s="1"/>
  <c r="B1871" i="3"/>
  <c r="A1872" i="3"/>
  <c r="D1872" i="3" s="1"/>
  <c r="B1872" i="3"/>
  <c r="A1873" i="3"/>
  <c r="D1873" i="3" s="1"/>
  <c r="B1873" i="3"/>
  <c r="A1874" i="3"/>
  <c r="D1874" i="3" s="1"/>
  <c r="B1874" i="3"/>
  <c r="A1875" i="3"/>
  <c r="D1875" i="3" s="1"/>
  <c r="B1875" i="3"/>
  <c r="A1876" i="3"/>
  <c r="D1876" i="3" s="1"/>
  <c r="B1876" i="3"/>
  <c r="A1877" i="3"/>
  <c r="D1877" i="3" s="1"/>
  <c r="B1877" i="3"/>
  <c r="A1878" i="3"/>
  <c r="D1878" i="3" s="1"/>
  <c r="B1878" i="3"/>
  <c r="A1879" i="3"/>
  <c r="D1879" i="3" s="1"/>
  <c r="B1879" i="3"/>
  <c r="A1880" i="3"/>
  <c r="D1880" i="3" s="1"/>
  <c r="B1880" i="3"/>
  <c r="A1881" i="3"/>
  <c r="D1881" i="3" s="1"/>
  <c r="B1881" i="3"/>
  <c r="A1882" i="3"/>
  <c r="D1882" i="3" s="1"/>
  <c r="B1882" i="3"/>
  <c r="A1883" i="3"/>
  <c r="D1883" i="3" s="1"/>
  <c r="B1883" i="3"/>
  <c r="A1884" i="3"/>
  <c r="D1884" i="3" s="1"/>
  <c r="B1884" i="3"/>
  <c r="A1885" i="3"/>
  <c r="D1885" i="3" s="1"/>
  <c r="B1885" i="3"/>
  <c r="A1886" i="3"/>
  <c r="D1886" i="3" s="1"/>
  <c r="B1886" i="3"/>
  <c r="A1887" i="3"/>
  <c r="D1887" i="3" s="1"/>
  <c r="B1887" i="3"/>
  <c r="A1888" i="3"/>
  <c r="D1888" i="3" s="1"/>
  <c r="B1888" i="3"/>
  <c r="A1889" i="3"/>
  <c r="D1889" i="3" s="1"/>
  <c r="B1889" i="3"/>
  <c r="A1890" i="3"/>
  <c r="D1890" i="3" s="1"/>
  <c r="B1890" i="3"/>
  <c r="A1891" i="3"/>
  <c r="D1891" i="3" s="1"/>
  <c r="B1891" i="3"/>
  <c r="A1892" i="3"/>
  <c r="D1892" i="3" s="1"/>
  <c r="B1892" i="3"/>
  <c r="A1893" i="3"/>
  <c r="D1893" i="3" s="1"/>
  <c r="B1893" i="3"/>
  <c r="A1894" i="3"/>
  <c r="D1894" i="3" s="1"/>
  <c r="B1894" i="3"/>
  <c r="A1895" i="3"/>
  <c r="D1895" i="3" s="1"/>
  <c r="B1895" i="3"/>
  <c r="A1896" i="3"/>
  <c r="D1896" i="3" s="1"/>
  <c r="B1896" i="3"/>
  <c r="A1897" i="3"/>
  <c r="D1897" i="3" s="1"/>
  <c r="B1897" i="3"/>
  <c r="A1898" i="3"/>
  <c r="D1898" i="3" s="1"/>
  <c r="B1898" i="3"/>
  <c r="A1899" i="3"/>
  <c r="D1899" i="3" s="1"/>
  <c r="B1899" i="3"/>
  <c r="A1900" i="3"/>
  <c r="D1900" i="3" s="1"/>
  <c r="B1900" i="3"/>
  <c r="A1901" i="3"/>
  <c r="D1901" i="3" s="1"/>
  <c r="B1901" i="3"/>
  <c r="A1902" i="3"/>
  <c r="D1902" i="3" s="1"/>
  <c r="B1902" i="3"/>
  <c r="A1903" i="3"/>
  <c r="D1903" i="3" s="1"/>
  <c r="B1903" i="3"/>
  <c r="A1904" i="3"/>
  <c r="D1904" i="3" s="1"/>
  <c r="B1904" i="3"/>
  <c r="A1905" i="3"/>
  <c r="D1905" i="3" s="1"/>
  <c r="B1905" i="3"/>
  <c r="A1906" i="3"/>
  <c r="D1906" i="3" s="1"/>
  <c r="B1906" i="3"/>
  <c r="A1907" i="3"/>
  <c r="D1907" i="3" s="1"/>
  <c r="B1907" i="3"/>
  <c r="A1908" i="3"/>
  <c r="D1908" i="3" s="1"/>
  <c r="B1908" i="3"/>
  <c r="A1909" i="3"/>
  <c r="D1909" i="3" s="1"/>
  <c r="B1909" i="3"/>
  <c r="A1910" i="3"/>
  <c r="D1910" i="3" s="1"/>
  <c r="B1910" i="3"/>
  <c r="A1911" i="3"/>
  <c r="D1911" i="3" s="1"/>
  <c r="B1911" i="3"/>
  <c r="A1912" i="3"/>
  <c r="D1912" i="3" s="1"/>
  <c r="B1912" i="3"/>
  <c r="A1913" i="3"/>
  <c r="D1913" i="3" s="1"/>
  <c r="B1913" i="3"/>
  <c r="A1914" i="3"/>
  <c r="D1914" i="3" s="1"/>
  <c r="B1914" i="3"/>
  <c r="A1915" i="3"/>
  <c r="D1915" i="3" s="1"/>
  <c r="B1915" i="3"/>
  <c r="A1916" i="3"/>
  <c r="D1916" i="3" s="1"/>
  <c r="B1916" i="3"/>
  <c r="A1917" i="3"/>
  <c r="D1917" i="3" s="1"/>
  <c r="B1917" i="3"/>
  <c r="A1918" i="3"/>
  <c r="D1918" i="3" s="1"/>
  <c r="B1918" i="3"/>
  <c r="A1919" i="3"/>
  <c r="D1919" i="3" s="1"/>
  <c r="B1919" i="3"/>
  <c r="A1920" i="3"/>
  <c r="D1920" i="3" s="1"/>
  <c r="B1920" i="3"/>
  <c r="A1921" i="3"/>
  <c r="D1921" i="3" s="1"/>
  <c r="B1921" i="3"/>
  <c r="A1922" i="3"/>
  <c r="D1922" i="3" s="1"/>
  <c r="B1922" i="3"/>
  <c r="A1923" i="3"/>
  <c r="D1923" i="3" s="1"/>
  <c r="B1923" i="3"/>
  <c r="A1924" i="3"/>
  <c r="D1924" i="3" s="1"/>
  <c r="B1924" i="3"/>
  <c r="A1925" i="3"/>
  <c r="D1925" i="3" s="1"/>
  <c r="B1925" i="3"/>
  <c r="A1926" i="3"/>
  <c r="D1926" i="3" s="1"/>
  <c r="B1926" i="3"/>
  <c r="A1927" i="3"/>
  <c r="D1927" i="3" s="1"/>
  <c r="B1927" i="3"/>
  <c r="A1928" i="3"/>
  <c r="D1928" i="3" s="1"/>
  <c r="B1928" i="3"/>
  <c r="A1929" i="3"/>
  <c r="D1929" i="3" s="1"/>
  <c r="B1929" i="3"/>
  <c r="A1930" i="3"/>
  <c r="D1930" i="3" s="1"/>
  <c r="B1930" i="3"/>
  <c r="A1931" i="3"/>
  <c r="D1931" i="3" s="1"/>
  <c r="B1931" i="3"/>
  <c r="A1932" i="3"/>
  <c r="D1932" i="3" s="1"/>
  <c r="B1932" i="3"/>
  <c r="A1933" i="3"/>
  <c r="D1933" i="3" s="1"/>
  <c r="B1933" i="3"/>
  <c r="A1934" i="3"/>
  <c r="D1934" i="3" s="1"/>
  <c r="B1934" i="3"/>
  <c r="A1935" i="3"/>
  <c r="D1935" i="3" s="1"/>
  <c r="B1935" i="3"/>
  <c r="A1936" i="3"/>
  <c r="D1936" i="3" s="1"/>
  <c r="B1936" i="3"/>
  <c r="A1937" i="3"/>
  <c r="D1937" i="3" s="1"/>
  <c r="B1937" i="3"/>
  <c r="A1938" i="3"/>
  <c r="D1938" i="3" s="1"/>
  <c r="B1938" i="3"/>
  <c r="A1939" i="3"/>
  <c r="D1939" i="3" s="1"/>
  <c r="B1939" i="3"/>
  <c r="A1940" i="3"/>
  <c r="D1940" i="3" s="1"/>
  <c r="B1940" i="3"/>
  <c r="A1941" i="3"/>
  <c r="D1941" i="3" s="1"/>
  <c r="B1941" i="3"/>
  <c r="A1942" i="3"/>
  <c r="D1942" i="3" s="1"/>
  <c r="B1942" i="3"/>
  <c r="A1943" i="3"/>
  <c r="D1943" i="3" s="1"/>
  <c r="B1943" i="3"/>
  <c r="A1944" i="3"/>
  <c r="D1944" i="3" s="1"/>
  <c r="B1944" i="3"/>
  <c r="A1945" i="3"/>
  <c r="D1945" i="3" s="1"/>
  <c r="B1945" i="3"/>
  <c r="A1946" i="3"/>
  <c r="D1946" i="3" s="1"/>
  <c r="B1946" i="3"/>
  <c r="A1947" i="3"/>
  <c r="D1947" i="3" s="1"/>
  <c r="B1947" i="3"/>
  <c r="A1948" i="3"/>
  <c r="D1948" i="3" s="1"/>
  <c r="B1948" i="3"/>
  <c r="A1949" i="3"/>
  <c r="D1949" i="3" s="1"/>
  <c r="B1949" i="3"/>
  <c r="A1950" i="3"/>
  <c r="D1950" i="3" s="1"/>
  <c r="B1950" i="3"/>
  <c r="A1951" i="3"/>
  <c r="D1951" i="3" s="1"/>
  <c r="B1951" i="3"/>
  <c r="A1952" i="3"/>
  <c r="D1952" i="3" s="1"/>
  <c r="B1952" i="3"/>
  <c r="A1953" i="3"/>
  <c r="D1953" i="3" s="1"/>
  <c r="B1953" i="3"/>
  <c r="A1954" i="3"/>
  <c r="D1954" i="3" s="1"/>
  <c r="B1954" i="3"/>
  <c r="A1955" i="3"/>
  <c r="D1955" i="3" s="1"/>
  <c r="B1955" i="3"/>
  <c r="A1956" i="3"/>
  <c r="D1956" i="3" s="1"/>
  <c r="B1956" i="3"/>
  <c r="A1957" i="3"/>
  <c r="D1957" i="3" s="1"/>
  <c r="B1957" i="3"/>
  <c r="A1958" i="3"/>
  <c r="D1958" i="3" s="1"/>
  <c r="B1958" i="3"/>
  <c r="A1959" i="3"/>
  <c r="D1959" i="3" s="1"/>
  <c r="B1959" i="3"/>
  <c r="A1960" i="3"/>
  <c r="D1960" i="3" s="1"/>
  <c r="B1960" i="3"/>
  <c r="A1961" i="3"/>
  <c r="D1961" i="3" s="1"/>
  <c r="B1961" i="3"/>
  <c r="A1962" i="3"/>
  <c r="D1962" i="3" s="1"/>
  <c r="B1962" i="3"/>
  <c r="A1963" i="3"/>
  <c r="D1963" i="3" s="1"/>
  <c r="B1963" i="3"/>
  <c r="A1964" i="3"/>
  <c r="D1964" i="3" s="1"/>
  <c r="B1964" i="3"/>
  <c r="A1965" i="3"/>
  <c r="D1965" i="3" s="1"/>
  <c r="B1965" i="3"/>
  <c r="A1966" i="3"/>
  <c r="D1966" i="3" s="1"/>
  <c r="B1966" i="3"/>
  <c r="A1967" i="3"/>
  <c r="D1967" i="3" s="1"/>
  <c r="B1967" i="3"/>
  <c r="A1968" i="3"/>
  <c r="D1968" i="3" s="1"/>
  <c r="B1968" i="3"/>
  <c r="A1969" i="3"/>
  <c r="D1969" i="3" s="1"/>
  <c r="B1969" i="3"/>
  <c r="A1970" i="3"/>
  <c r="D1970" i="3" s="1"/>
  <c r="B1970" i="3"/>
  <c r="A1971" i="3"/>
  <c r="D1971" i="3" s="1"/>
  <c r="B1971" i="3"/>
  <c r="A1972" i="3"/>
  <c r="D1972" i="3" s="1"/>
  <c r="B1972" i="3"/>
  <c r="A1973" i="3"/>
  <c r="D1973" i="3" s="1"/>
  <c r="B1973" i="3"/>
  <c r="A1974" i="3"/>
  <c r="D1974" i="3" s="1"/>
  <c r="B1974" i="3"/>
  <c r="A1975" i="3"/>
  <c r="D1975" i="3" s="1"/>
  <c r="B1975" i="3"/>
  <c r="A1976" i="3"/>
  <c r="D1976" i="3" s="1"/>
  <c r="B1976" i="3"/>
  <c r="A1977" i="3"/>
  <c r="D1977" i="3" s="1"/>
  <c r="B1977" i="3"/>
  <c r="A1978" i="3"/>
  <c r="D1978" i="3" s="1"/>
  <c r="B1978" i="3"/>
  <c r="A1979" i="3"/>
  <c r="D1979" i="3" s="1"/>
  <c r="B1979" i="3"/>
  <c r="A1980" i="3"/>
  <c r="D1980" i="3" s="1"/>
  <c r="B1980" i="3"/>
  <c r="A1981" i="3"/>
  <c r="D1981" i="3" s="1"/>
  <c r="B1981" i="3"/>
  <c r="A1982" i="3"/>
  <c r="D1982" i="3" s="1"/>
  <c r="B1982" i="3"/>
  <c r="A1983" i="3"/>
  <c r="D1983" i="3" s="1"/>
  <c r="B1983" i="3"/>
  <c r="A1984" i="3"/>
  <c r="D1984" i="3" s="1"/>
  <c r="B1984" i="3"/>
  <c r="A1985" i="3"/>
  <c r="D1985" i="3" s="1"/>
  <c r="B1985" i="3"/>
  <c r="A1986" i="3"/>
  <c r="D1986" i="3" s="1"/>
  <c r="B1986" i="3"/>
  <c r="A1987" i="3"/>
  <c r="D1987" i="3" s="1"/>
  <c r="B1987" i="3"/>
  <c r="A1988" i="3"/>
  <c r="D1988" i="3" s="1"/>
  <c r="B1988" i="3"/>
  <c r="A1989" i="3"/>
  <c r="D1989" i="3" s="1"/>
  <c r="B1989" i="3"/>
  <c r="A1990" i="3"/>
  <c r="D1990" i="3" s="1"/>
  <c r="B1990" i="3"/>
  <c r="A1991" i="3"/>
  <c r="D1991" i="3" s="1"/>
  <c r="B1991" i="3"/>
  <c r="A1992" i="3"/>
  <c r="D1992" i="3" s="1"/>
  <c r="B1992" i="3"/>
  <c r="A1993" i="3"/>
  <c r="D1993" i="3" s="1"/>
  <c r="B1993" i="3"/>
  <c r="A1994" i="3"/>
  <c r="D1994" i="3" s="1"/>
  <c r="B1994" i="3"/>
  <c r="A1995" i="3"/>
  <c r="D1995" i="3" s="1"/>
  <c r="B1995" i="3"/>
  <c r="A1996" i="3"/>
  <c r="D1996" i="3" s="1"/>
  <c r="B1996" i="3"/>
  <c r="A1997" i="3"/>
  <c r="D1997" i="3" s="1"/>
  <c r="B1997" i="3"/>
  <c r="A1998" i="3"/>
  <c r="D1998" i="3" s="1"/>
  <c r="B1998" i="3"/>
  <c r="C1998" i="3" s="1"/>
  <c r="A1999" i="3"/>
  <c r="D1999" i="3" s="1"/>
  <c r="B1999" i="3"/>
  <c r="A2000" i="3"/>
  <c r="D2000" i="3" s="1"/>
  <c r="B2000" i="3"/>
  <c r="A2001" i="3"/>
  <c r="D2001" i="3" s="1"/>
  <c r="B2001" i="3"/>
  <c r="A2002" i="3"/>
  <c r="D2002" i="3" s="1"/>
  <c r="B2002" i="3"/>
  <c r="A2003" i="3"/>
  <c r="D2003" i="3" s="1"/>
  <c r="B2003" i="3"/>
  <c r="A2004" i="3"/>
  <c r="D2004" i="3" s="1"/>
  <c r="B2004" i="3"/>
  <c r="A2005" i="3"/>
  <c r="D2005" i="3" s="1"/>
  <c r="B2005" i="3"/>
  <c r="A2006" i="3"/>
  <c r="D2006" i="3" s="1"/>
  <c r="B2006" i="3"/>
  <c r="A2007" i="3"/>
  <c r="D2007" i="3" s="1"/>
  <c r="B2007" i="3"/>
  <c r="A2008" i="3"/>
  <c r="D2008" i="3" s="1"/>
  <c r="B2008" i="3"/>
  <c r="A2009" i="3"/>
  <c r="D2009" i="3" s="1"/>
  <c r="B2009" i="3"/>
  <c r="A2010" i="3"/>
  <c r="D2010" i="3" s="1"/>
  <c r="B2010" i="3"/>
  <c r="A2011" i="3"/>
  <c r="D2011" i="3" s="1"/>
  <c r="B2011" i="3"/>
  <c r="A2012" i="3"/>
  <c r="D2012" i="3" s="1"/>
  <c r="B2012" i="3"/>
  <c r="A2013" i="3"/>
  <c r="D2013" i="3" s="1"/>
  <c r="B2013" i="3"/>
  <c r="A2014" i="3"/>
  <c r="D2014" i="3" s="1"/>
  <c r="B2014" i="3"/>
  <c r="A2015" i="3"/>
  <c r="D2015" i="3" s="1"/>
  <c r="B2015" i="3"/>
  <c r="A2016" i="3"/>
  <c r="D2016" i="3" s="1"/>
  <c r="B2016" i="3"/>
  <c r="A2017" i="3"/>
  <c r="D2017" i="3" s="1"/>
  <c r="B2017" i="3"/>
  <c r="A2018" i="3"/>
  <c r="D2018" i="3" s="1"/>
  <c r="B2018" i="3"/>
  <c r="A2019" i="3"/>
  <c r="D2019" i="3" s="1"/>
  <c r="B2019" i="3"/>
  <c r="A2020" i="3"/>
  <c r="D2020" i="3" s="1"/>
  <c r="B2020" i="3"/>
  <c r="A2021" i="3"/>
  <c r="D2021" i="3" s="1"/>
  <c r="B2021" i="3"/>
  <c r="A2022" i="3"/>
  <c r="D2022" i="3" s="1"/>
  <c r="B2022" i="3"/>
  <c r="A2023" i="3"/>
  <c r="D2023" i="3" s="1"/>
  <c r="B2023" i="3"/>
  <c r="A2024" i="3"/>
  <c r="D2024" i="3" s="1"/>
  <c r="B2024" i="3"/>
  <c r="A2025" i="3"/>
  <c r="D2025" i="3" s="1"/>
  <c r="B2025" i="3"/>
  <c r="A2026" i="3"/>
  <c r="D2026" i="3" s="1"/>
  <c r="B2026" i="3"/>
  <c r="A2027" i="3"/>
  <c r="D2027" i="3" s="1"/>
  <c r="B2027" i="3"/>
  <c r="A2028" i="3"/>
  <c r="D2028" i="3" s="1"/>
  <c r="B2028" i="3"/>
  <c r="A2029" i="3"/>
  <c r="D2029" i="3" s="1"/>
  <c r="B2029" i="3"/>
  <c r="A2030" i="3"/>
  <c r="D2030" i="3" s="1"/>
  <c r="B2030" i="3"/>
  <c r="A2031" i="3"/>
  <c r="D2031" i="3" s="1"/>
  <c r="B2031" i="3"/>
  <c r="A2032" i="3"/>
  <c r="D2032" i="3" s="1"/>
  <c r="B2032" i="3"/>
  <c r="A2033" i="3"/>
  <c r="D2033" i="3" s="1"/>
  <c r="B2033" i="3"/>
  <c r="A2034" i="3"/>
  <c r="D2034" i="3" s="1"/>
  <c r="B2034" i="3"/>
  <c r="A2035" i="3"/>
  <c r="D2035" i="3" s="1"/>
  <c r="B2035" i="3"/>
  <c r="A2036" i="3"/>
  <c r="D2036" i="3" s="1"/>
  <c r="B2036" i="3"/>
  <c r="A2037" i="3"/>
  <c r="D2037" i="3" s="1"/>
  <c r="B2037" i="3"/>
  <c r="A2038" i="3"/>
  <c r="D2038" i="3" s="1"/>
  <c r="B2038" i="3"/>
  <c r="A2039" i="3"/>
  <c r="D2039" i="3" s="1"/>
  <c r="B2039" i="3"/>
  <c r="A2040" i="3"/>
  <c r="D2040" i="3" s="1"/>
  <c r="B2040" i="3"/>
  <c r="A2041" i="3"/>
  <c r="D2041" i="3" s="1"/>
  <c r="B2041" i="3"/>
  <c r="A2042" i="3"/>
  <c r="D2042" i="3" s="1"/>
  <c r="B2042" i="3"/>
  <c r="A2043" i="3"/>
  <c r="D2043" i="3" s="1"/>
  <c r="B2043" i="3"/>
  <c r="A2044" i="3"/>
  <c r="D2044" i="3" s="1"/>
  <c r="B2044" i="3"/>
  <c r="A2045" i="3"/>
  <c r="D2045" i="3" s="1"/>
  <c r="B2045" i="3"/>
  <c r="A2046" i="3"/>
  <c r="D2046" i="3" s="1"/>
  <c r="B2046" i="3"/>
  <c r="A2047" i="3"/>
  <c r="D2047" i="3" s="1"/>
  <c r="B2047" i="3"/>
  <c r="A2048" i="3"/>
  <c r="D2048" i="3" s="1"/>
  <c r="B2048" i="3"/>
  <c r="A2049" i="3"/>
  <c r="D2049" i="3" s="1"/>
  <c r="B2049" i="3"/>
  <c r="A2050" i="3"/>
  <c r="D2050" i="3" s="1"/>
  <c r="B2050" i="3"/>
  <c r="A2051" i="3"/>
  <c r="D2051" i="3" s="1"/>
  <c r="B2051" i="3"/>
  <c r="A2052" i="3"/>
  <c r="D2052" i="3" s="1"/>
  <c r="B2052" i="3"/>
  <c r="A2053" i="3"/>
  <c r="D2053" i="3" s="1"/>
  <c r="B2053" i="3"/>
  <c r="A2054" i="3"/>
  <c r="D2054" i="3" s="1"/>
  <c r="B2054" i="3"/>
  <c r="A2055" i="3"/>
  <c r="D2055" i="3" s="1"/>
  <c r="B2055" i="3"/>
  <c r="A2056" i="3"/>
  <c r="D2056" i="3" s="1"/>
  <c r="B2056" i="3"/>
  <c r="A2057" i="3"/>
  <c r="D2057" i="3" s="1"/>
  <c r="B2057" i="3"/>
  <c r="A2058" i="3"/>
  <c r="D2058" i="3" s="1"/>
  <c r="B2058" i="3"/>
  <c r="A2059" i="3"/>
  <c r="D2059" i="3" s="1"/>
  <c r="B2059" i="3"/>
  <c r="A2060" i="3"/>
  <c r="D2060" i="3" s="1"/>
  <c r="B2060" i="3"/>
  <c r="A2061" i="3"/>
  <c r="D2061" i="3" s="1"/>
  <c r="B2061" i="3"/>
  <c r="A2062" i="3"/>
  <c r="D2062" i="3" s="1"/>
  <c r="B2062" i="3"/>
  <c r="A2063" i="3"/>
  <c r="D2063" i="3" s="1"/>
  <c r="B2063" i="3"/>
  <c r="A2064" i="3"/>
  <c r="D2064" i="3" s="1"/>
  <c r="B2064" i="3"/>
  <c r="A2065" i="3"/>
  <c r="D2065" i="3" s="1"/>
  <c r="B2065" i="3"/>
  <c r="A2066" i="3"/>
  <c r="D2066" i="3" s="1"/>
  <c r="B2066" i="3"/>
  <c r="A2067" i="3"/>
  <c r="D2067" i="3" s="1"/>
  <c r="B2067" i="3"/>
  <c r="A2068" i="3"/>
  <c r="D2068" i="3" s="1"/>
  <c r="B2068" i="3"/>
  <c r="A2069" i="3"/>
  <c r="D2069" i="3" s="1"/>
  <c r="B2069" i="3"/>
  <c r="A2070" i="3"/>
  <c r="D2070" i="3" s="1"/>
  <c r="B2070" i="3"/>
  <c r="A2071" i="3"/>
  <c r="D2071" i="3" s="1"/>
  <c r="B2071" i="3"/>
  <c r="A2072" i="3"/>
  <c r="D2072" i="3" s="1"/>
  <c r="B2072" i="3"/>
  <c r="A2073" i="3"/>
  <c r="D2073" i="3" s="1"/>
  <c r="B2073" i="3"/>
  <c r="A2074" i="3"/>
  <c r="D2074" i="3" s="1"/>
  <c r="B2074" i="3"/>
  <c r="A2075" i="3"/>
  <c r="D2075" i="3" s="1"/>
  <c r="B2075" i="3"/>
  <c r="A2076" i="3"/>
  <c r="D2076" i="3" s="1"/>
  <c r="B2076" i="3"/>
  <c r="A2077" i="3"/>
  <c r="D2077" i="3" s="1"/>
  <c r="B2077" i="3"/>
  <c r="A2078" i="3"/>
  <c r="D2078" i="3" s="1"/>
  <c r="B2078" i="3"/>
  <c r="A2079" i="3"/>
  <c r="D2079" i="3" s="1"/>
  <c r="B2079" i="3"/>
  <c r="A2080" i="3"/>
  <c r="D2080" i="3" s="1"/>
  <c r="B2080" i="3"/>
  <c r="A2081" i="3"/>
  <c r="D2081" i="3" s="1"/>
  <c r="B2081" i="3"/>
  <c r="A2082" i="3"/>
  <c r="D2082" i="3" s="1"/>
  <c r="B2082" i="3"/>
  <c r="A2083" i="3"/>
  <c r="D2083" i="3" s="1"/>
  <c r="B2083" i="3"/>
  <c r="A2084" i="3"/>
  <c r="D2084" i="3" s="1"/>
  <c r="B2084" i="3"/>
  <c r="A2085" i="3"/>
  <c r="D2085" i="3" s="1"/>
  <c r="B2085" i="3"/>
  <c r="A2086" i="3"/>
  <c r="D2086" i="3" s="1"/>
  <c r="B2086" i="3"/>
  <c r="A2087" i="3"/>
  <c r="D2087" i="3" s="1"/>
  <c r="B2087" i="3"/>
  <c r="A2088" i="3"/>
  <c r="D2088" i="3" s="1"/>
  <c r="B2088" i="3"/>
  <c r="A2089" i="3"/>
  <c r="D2089" i="3" s="1"/>
  <c r="B2089" i="3"/>
  <c r="A2090" i="3"/>
  <c r="D2090" i="3" s="1"/>
  <c r="B2090" i="3"/>
  <c r="A2091" i="3"/>
  <c r="D2091" i="3" s="1"/>
  <c r="B2091" i="3"/>
  <c r="A2092" i="3"/>
  <c r="D2092" i="3" s="1"/>
  <c r="B2092" i="3"/>
  <c r="A2093" i="3"/>
  <c r="D2093" i="3" s="1"/>
  <c r="B2093" i="3"/>
  <c r="A2094" i="3"/>
  <c r="D2094" i="3" s="1"/>
  <c r="B2094" i="3"/>
  <c r="A2095" i="3"/>
  <c r="D2095" i="3" s="1"/>
  <c r="B2095" i="3"/>
  <c r="A2096" i="3"/>
  <c r="D2096" i="3" s="1"/>
  <c r="B2096" i="3"/>
  <c r="A2097" i="3"/>
  <c r="D2097" i="3" s="1"/>
  <c r="B2097" i="3"/>
  <c r="A2098" i="3"/>
  <c r="D2098" i="3" s="1"/>
  <c r="B2098" i="3"/>
  <c r="A2099" i="3"/>
  <c r="D2099" i="3" s="1"/>
  <c r="B2099" i="3"/>
  <c r="A2100" i="3"/>
  <c r="D2100" i="3" s="1"/>
  <c r="B2100" i="3"/>
  <c r="A2101" i="3"/>
  <c r="D2101" i="3" s="1"/>
  <c r="B2101" i="3"/>
  <c r="A2102" i="3"/>
  <c r="D2102" i="3" s="1"/>
  <c r="B2102" i="3"/>
  <c r="A2103" i="3"/>
  <c r="D2103" i="3" s="1"/>
  <c r="B2103" i="3"/>
  <c r="A2104" i="3"/>
  <c r="D2104" i="3" s="1"/>
  <c r="B2104" i="3"/>
  <c r="A2105" i="3"/>
  <c r="D2105" i="3" s="1"/>
  <c r="B2105" i="3"/>
  <c r="A2106" i="3"/>
  <c r="D2106" i="3" s="1"/>
  <c r="B2106" i="3"/>
  <c r="A2107" i="3"/>
  <c r="D2107" i="3" s="1"/>
  <c r="B2107" i="3"/>
  <c r="A2108" i="3"/>
  <c r="D2108" i="3" s="1"/>
  <c r="B2108" i="3"/>
  <c r="A2109" i="3"/>
  <c r="D2109" i="3" s="1"/>
  <c r="B2109" i="3"/>
  <c r="A2110" i="3"/>
  <c r="D2110" i="3" s="1"/>
  <c r="B2110" i="3"/>
  <c r="A2111" i="3"/>
  <c r="D2111" i="3" s="1"/>
  <c r="B2111" i="3"/>
  <c r="A2112" i="3"/>
  <c r="D2112" i="3" s="1"/>
  <c r="B2112" i="3"/>
  <c r="A2113" i="3"/>
  <c r="D2113" i="3" s="1"/>
  <c r="B2113" i="3"/>
  <c r="A2114" i="3"/>
  <c r="D2114" i="3" s="1"/>
  <c r="B2114" i="3"/>
  <c r="A2115" i="3"/>
  <c r="D2115" i="3" s="1"/>
  <c r="B2115" i="3"/>
  <c r="A2116" i="3"/>
  <c r="D2116" i="3" s="1"/>
  <c r="B2116" i="3"/>
  <c r="A2117" i="3"/>
  <c r="D2117" i="3" s="1"/>
  <c r="B2117" i="3"/>
  <c r="A2118" i="3"/>
  <c r="D2118" i="3" s="1"/>
  <c r="B2118" i="3"/>
  <c r="A2119" i="3"/>
  <c r="D2119" i="3" s="1"/>
  <c r="B2119" i="3"/>
  <c r="A2120" i="3"/>
  <c r="D2120" i="3" s="1"/>
  <c r="B2120" i="3"/>
  <c r="A2121" i="3"/>
  <c r="D2121" i="3" s="1"/>
  <c r="B2121" i="3"/>
  <c r="A2122" i="3"/>
  <c r="D2122" i="3" s="1"/>
  <c r="B2122" i="3"/>
  <c r="A2123" i="3"/>
  <c r="D2123" i="3" s="1"/>
  <c r="B2123" i="3"/>
  <c r="A2124" i="3"/>
  <c r="D2124" i="3" s="1"/>
  <c r="B2124" i="3"/>
  <c r="A2125" i="3"/>
  <c r="D2125" i="3" s="1"/>
  <c r="B2125" i="3"/>
  <c r="A2126" i="3"/>
  <c r="D2126" i="3" s="1"/>
  <c r="B2126" i="3"/>
  <c r="A2127" i="3"/>
  <c r="D2127" i="3" s="1"/>
  <c r="B2127" i="3"/>
  <c r="A2128" i="3"/>
  <c r="D2128" i="3" s="1"/>
  <c r="B2128" i="3"/>
  <c r="A2129" i="3"/>
  <c r="D2129" i="3" s="1"/>
  <c r="B2129" i="3"/>
  <c r="A2130" i="3"/>
  <c r="D2130" i="3" s="1"/>
  <c r="B2130" i="3"/>
  <c r="A2131" i="3"/>
  <c r="D2131" i="3" s="1"/>
  <c r="B2131" i="3"/>
  <c r="A2132" i="3"/>
  <c r="D2132" i="3" s="1"/>
  <c r="B2132" i="3"/>
  <c r="A2133" i="3"/>
  <c r="D2133" i="3" s="1"/>
  <c r="B2133" i="3"/>
  <c r="A2134" i="3"/>
  <c r="D2134" i="3" s="1"/>
  <c r="B2134" i="3"/>
  <c r="A2135" i="3"/>
  <c r="D2135" i="3" s="1"/>
  <c r="B2135" i="3"/>
  <c r="A2136" i="3"/>
  <c r="D2136" i="3" s="1"/>
  <c r="B2136" i="3"/>
  <c r="A2137" i="3"/>
  <c r="D2137" i="3" s="1"/>
  <c r="B2137" i="3"/>
  <c r="A2138" i="3"/>
  <c r="D2138" i="3" s="1"/>
  <c r="B2138" i="3"/>
  <c r="A2139" i="3"/>
  <c r="D2139" i="3" s="1"/>
  <c r="B2139" i="3"/>
  <c r="A2140" i="3"/>
  <c r="D2140" i="3" s="1"/>
  <c r="B2140" i="3"/>
  <c r="A2141" i="3"/>
  <c r="D2141" i="3" s="1"/>
  <c r="B2141" i="3"/>
  <c r="A2142" i="3"/>
  <c r="D2142" i="3" s="1"/>
  <c r="B2142" i="3"/>
  <c r="A2143" i="3"/>
  <c r="D2143" i="3" s="1"/>
  <c r="B2143" i="3"/>
  <c r="A2144" i="3"/>
  <c r="D2144" i="3" s="1"/>
  <c r="B2144" i="3"/>
  <c r="A2145" i="3"/>
  <c r="D2145" i="3" s="1"/>
  <c r="B2145" i="3"/>
  <c r="A2146" i="3"/>
  <c r="D2146" i="3" s="1"/>
  <c r="B2146" i="3"/>
  <c r="A2147" i="3"/>
  <c r="D2147" i="3" s="1"/>
  <c r="B2147" i="3"/>
  <c r="A2148" i="3"/>
  <c r="D2148" i="3" s="1"/>
  <c r="B2148" i="3"/>
  <c r="A2149" i="3"/>
  <c r="D2149" i="3" s="1"/>
  <c r="B2149" i="3"/>
  <c r="A2150" i="3"/>
  <c r="D2150" i="3" s="1"/>
  <c r="B2150" i="3"/>
  <c r="A2151" i="3"/>
  <c r="D2151" i="3" s="1"/>
  <c r="B2151" i="3"/>
  <c r="A2152" i="3"/>
  <c r="D2152" i="3" s="1"/>
  <c r="B2152" i="3"/>
  <c r="A2153" i="3"/>
  <c r="D2153" i="3" s="1"/>
  <c r="B2153" i="3"/>
  <c r="A2154" i="3"/>
  <c r="D2154" i="3" s="1"/>
  <c r="B2154" i="3"/>
  <c r="A2155" i="3"/>
  <c r="D2155" i="3" s="1"/>
  <c r="B2155" i="3"/>
  <c r="A2156" i="3"/>
  <c r="D2156" i="3" s="1"/>
  <c r="B2156" i="3"/>
  <c r="A2157" i="3"/>
  <c r="D2157" i="3" s="1"/>
  <c r="B2157" i="3"/>
  <c r="A2158" i="3"/>
  <c r="D2158" i="3" s="1"/>
  <c r="B2158" i="3"/>
  <c r="A2159" i="3"/>
  <c r="D2159" i="3" s="1"/>
  <c r="B2159" i="3"/>
  <c r="A2160" i="3"/>
  <c r="D2160" i="3" s="1"/>
  <c r="B2160" i="3"/>
  <c r="A2161" i="3"/>
  <c r="D2161" i="3" s="1"/>
  <c r="B2161" i="3"/>
  <c r="A2162" i="3"/>
  <c r="D2162" i="3" s="1"/>
  <c r="B2162" i="3"/>
  <c r="A2163" i="3"/>
  <c r="D2163" i="3" s="1"/>
  <c r="B2163" i="3"/>
  <c r="A2164" i="3"/>
  <c r="D2164" i="3" s="1"/>
  <c r="B2164" i="3"/>
  <c r="A2165" i="3"/>
  <c r="D2165" i="3" s="1"/>
  <c r="B2165" i="3"/>
  <c r="A2166" i="3"/>
  <c r="D2166" i="3" s="1"/>
  <c r="B2166" i="3"/>
  <c r="A2167" i="3"/>
  <c r="D2167" i="3" s="1"/>
  <c r="B2167" i="3"/>
  <c r="A2168" i="3"/>
  <c r="D2168" i="3" s="1"/>
  <c r="B2168" i="3"/>
  <c r="A2169" i="3"/>
  <c r="D2169" i="3" s="1"/>
  <c r="B2169" i="3"/>
  <c r="A2170" i="3"/>
  <c r="D2170" i="3" s="1"/>
  <c r="B2170" i="3"/>
  <c r="A2171" i="3"/>
  <c r="D2171" i="3" s="1"/>
  <c r="B2171" i="3"/>
  <c r="A2172" i="3"/>
  <c r="D2172" i="3" s="1"/>
  <c r="B2172" i="3"/>
  <c r="A2173" i="3"/>
  <c r="D2173" i="3" s="1"/>
  <c r="B2173" i="3"/>
  <c r="A2174" i="3"/>
  <c r="D2174" i="3" s="1"/>
  <c r="B2174" i="3"/>
  <c r="A2175" i="3"/>
  <c r="D2175" i="3" s="1"/>
  <c r="B2175" i="3"/>
  <c r="A2176" i="3"/>
  <c r="D2176" i="3" s="1"/>
  <c r="B2176" i="3"/>
  <c r="A2177" i="3"/>
  <c r="D2177" i="3" s="1"/>
  <c r="B2177" i="3"/>
  <c r="A2178" i="3"/>
  <c r="D2178" i="3" s="1"/>
  <c r="B2178" i="3"/>
  <c r="A2179" i="3"/>
  <c r="D2179" i="3" s="1"/>
  <c r="B2179" i="3"/>
  <c r="A2180" i="3"/>
  <c r="D2180" i="3" s="1"/>
  <c r="B2180" i="3"/>
  <c r="A2181" i="3"/>
  <c r="D2181" i="3" s="1"/>
  <c r="B2181" i="3"/>
  <c r="A2182" i="3"/>
  <c r="D2182" i="3" s="1"/>
  <c r="B2182" i="3"/>
  <c r="A2183" i="3"/>
  <c r="D2183" i="3" s="1"/>
  <c r="B2183" i="3"/>
  <c r="A2184" i="3"/>
  <c r="D2184" i="3" s="1"/>
  <c r="B2184" i="3"/>
  <c r="A2185" i="3"/>
  <c r="D2185" i="3" s="1"/>
  <c r="B2185" i="3"/>
  <c r="A2186" i="3"/>
  <c r="D2186" i="3" s="1"/>
  <c r="B2186" i="3"/>
  <c r="A2187" i="3"/>
  <c r="D2187" i="3" s="1"/>
  <c r="B2187" i="3"/>
  <c r="A2188" i="3"/>
  <c r="D2188" i="3" s="1"/>
  <c r="B2188" i="3"/>
  <c r="A2189" i="3"/>
  <c r="D2189" i="3" s="1"/>
  <c r="B2189" i="3"/>
  <c r="A2190" i="3"/>
  <c r="D2190" i="3" s="1"/>
  <c r="B2190" i="3"/>
  <c r="A2191" i="3"/>
  <c r="D2191" i="3" s="1"/>
  <c r="B2191" i="3"/>
  <c r="A2192" i="3"/>
  <c r="D2192" i="3" s="1"/>
  <c r="B2192" i="3"/>
  <c r="A2193" i="3"/>
  <c r="D2193" i="3" s="1"/>
  <c r="B2193" i="3"/>
  <c r="A2194" i="3"/>
  <c r="D2194" i="3" s="1"/>
  <c r="B2194" i="3"/>
  <c r="A2195" i="3"/>
  <c r="D2195" i="3" s="1"/>
  <c r="B2195" i="3"/>
  <c r="A2196" i="3"/>
  <c r="D2196" i="3" s="1"/>
  <c r="B2196" i="3"/>
  <c r="A2197" i="3"/>
  <c r="D2197" i="3" s="1"/>
  <c r="B2197" i="3"/>
  <c r="A2198" i="3"/>
  <c r="D2198" i="3" s="1"/>
  <c r="B2198" i="3"/>
  <c r="A2199" i="3"/>
  <c r="D2199" i="3" s="1"/>
  <c r="B2199" i="3"/>
  <c r="A2200" i="3"/>
  <c r="D2200" i="3" s="1"/>
  <c r="B2200" i="3"/>
  <c r="A2201" i="3"/>
  <c r="D2201" i="3" s="1"/>
  <c r="B2201" i="3"/>
  <c r="A2202" i="3"/>
  <c r="D2202" i="3" s="1"/>
  <c r="B2202" i="3"/>
  <c r="A2203" i="3"/>
  <c r="D2203" i="3" s="1"/>
  <c r="B2203" i="3"/>
  <c r="A2204" i="3"/>
  <c r="D2204" i="3" s="1"/>
  <c r="B2204" i="3"/>
  <c r="A2205" i="3"/>
  <c r="D2205" i="3" s="1"/>
  <c r="B2205" i="3"/>
  <c r="A2206" i="3"/>
  <c r="D2206" i="3" s="1"/>
  <c r="B2206" i="3"/>
  <c r="A2207" i="3"/>
  <c r="D2207" i="3" s="1"/>
  <c r="B2207" i="3"/>
  <c r="A2208" i="3"/>
  <c r="D2208" i="3" s="1"/>
  <c r="B2208" i="3"/>
  <c r="A2209" i="3"/>
  <c r="D2209" i="3" s="1"/>
  <c r="B2209" i="3"/>
  <c r="A2210" i="3"/>
  <c r="D2210" i="3" s="1"/>
  <c r="B2210" i="3"/>
  <c r="A2211" i="3"/>
  <c r="D2211" i="3" s="1"/>
  <c r="B2211" i="3"/>
  <c r="A2212" i="3"/>
  <c r="D2212" i="3" s="1"/>
  <c r="B2212" i="3"/>
  <c r="A2213" i="3"/>
  <c r="D2213" i="3" s="1"/>
  <c r="B2213" i="3"/>
  <c r="A2214" i="3"/>
  <c r="D2214" i="3" s="1"/>
  <c r="B2214" i="3"/>
  <c r="A2215" i="3"/>
  <c r="D2215" i="3" s="1"/>
  <c r="B2215" i="3"/>
  <c r="A2216" i="3"/>
  <c r="D2216" i="3" s="1"/>
  <c r="B2216" i="3"/>
  <c r="A2217" i="3"/>
  <c r="D2217" i="3" s="1"/>
  <c r="B2217" i="3"/>
  <c r="A2218" i="3"/>
  <c r="D2218" i="3" s="1"/>
  <c r="B2218" i="3"/>
  <c r="A2219" i="3"/>
  <c r="D2219" i="3" s="1"/>
  <c r="B2219" i="3"/>
  <c r="A2220" i="3"/>
  <c r="D2220" i="3" s="1"/>
  <c r="B2220" i="3"/>
  <c r="A2221" i="3"/>
  <c r="D2221" i="3" s="1"/>
  <c r="B2221" i="3"/>
  <c r="A2222" i="3"/>
  <c r="D2222" i="3" s="1"/>
  <c r="B2222" i="3"/>
  <c r="A2223" i="3"/>
  <c r="D2223" i="3" s="1"/>
  <c r="B2223" i="3"/>
  <c r="A2224" i="3"/>
  <c r="D2224" i="3" s="1"/>
  <c r="B2224" i="3"/>
  <c r="A2225" i="3"/>
  <c r="D2225" i="3" s="1"/>
  <c r="B2225" i="3"/>
  <c r="A2226" i="3"/>
  <c r="D2226" i="3" s="1"/>
  <c r="B2226" i="3"/>
  <c r="A2227" i="3"/>
  <c r="D2227" i="3" s="1"/>
  <c r="B2227" i="3"/>
  <c r="A2228" i="3"/>
  <c r="D2228" i="3" s="1"/>
  <c r="B2228" i="3"/>
  <c r="A2229" i="3"/>
  <c r="D2229" i="3" s="1"/>
  <c r="B2229" i="3"/>
  <c r="A2230" i="3"/>
  <c r="D2230" i="3" s="1"/>
  <c r="B2230" i="3"/>
  <c r="A2231" i="3"/>
  <c r="D2231" i="3" s="1"/>
  <c r="B2231" i="3"/>
  <c r="A2232" i="3"/>
  <c r="D2232" i="3" s="1"/>
  <c r="B2232" i="3"/>
  <c r="A2233" i="3"/>
  <c r="D2233" i="3" s="1"/>
  <c r="B2233" i="3"/>
  <c r="A2234" i="3"/>
  <c r="D2234" i="3" s="1"/>
  <c r="B2234" i="3"/>
  <c r="A2235" i="3"/>
  <c r="D2235" i="3" s="1"/>
  <c r="B2235" i="3"/>
  <c r="A2236" i="3"/>
  <c r="D2236" i="3" s="1"/>
  <c r="B2236" i="3"/>
  <c r="A2237" i="3"/>
  <c r="D2237" i="3" s="1"/>
  <c r="B2237" i="3"/>
  <c r="A2238" i="3"/>
  <c r="D2238" i="3" s="1"/>
  <c r="B2238" i="3"/>
  <c r="A2239" i="3"/>
  <c r="D2239" i="3" s="1"/>
  <c r="B2239" i="3"/>
  <c r="A2240" i="3"/>
  <c r="D2240" i="3" s="1"/>
  <c r="B2240" i="3"/>
  <c r="A2241" i="3"/>
  <c r="D2241" i="3" s="1"/>
  <c r="B2241" i="3"/>
  <c r="A2242" i="3"/>
  <c r="D2242" i="3" s="1"/>
  <c r="B2242" i="3"/>
  <c r="A2243" i="3"/>
  <c r="D2243" i="3" s="1"/>
  <c r="B2243" i="3"/>
  <c r="A2244" i="3"/>
  <c r="D2244" i="3" s="1"/>
  <c r="B2244" i="3"/>
  <c r="A2245" i="3"/>
  <c r="D2245" i="3" s="1"/>
  <c r="B2245" i="3"/>
  <c r="A2246" i="3"/>
  <c r="D2246" i="3" s="1"/>
  <c r="B2246" i="3"/>
  <c r="A2247" i="3"/>
  <c r="D2247" i="3" s="1"/>
  <c r="B2247" i="3"/>
  <c r="A2248" i="3"/>
  <c r="D2248" i="3" s="1"/>
  <c r="B2248" i="3"/>
  <c r="A2249" i="3"/>
  <c r="D2249" i="3" s="1"/>
  <c r="B2249" i="3"/>
  <c r="A2250" i="3"/>
  <c r="D2250" i="3" s="1"/>
  <c r="B2250" i="3"/>
  <c r="A2251" i="3"/>
  <c r="D2251" i="3" s="1"/>
  <c r="B2251" i="3"/>
  <c r="A2252" i="3"/>
  <c r="D2252" i="3" s="1"/>
  <c r="B2252" i="3"/>
  <c r="A2253" i="3"/>
  <c r="D2253" i="3" s="1"/>
  <c r="B2253" i="3"/>
  <c r="A2254" i="3"/>
  <c r="D2254" i="3" s="1"/>
  <c r="B2254" i="3"/>
  <c r="A2255" i="3"/>
  <c r="D2255" i="3" s="1"/>
  <c r="B2255" i="3"/>
  <c r="A2256" i="3"/>
  <c r="D2256" i="3" s="1"/>
  <c r="B2256" i="3"/>
  <c r="A2257" i="3"/>
  <c r="D2257" i="3" s="1"/>
  <c r="B2257" i="3"/>
  <c r="A2258" i="3"/>
  <c r="D2258" i="3" s="1"/>
  <c r="B2258" i="3"/>
  <c r="A2259" i="3"/>
  <c r="D2259" i="3" s="1"/>
  <c r="B2259" i="3"/>
  <c r="A2260" i="3"/>
  <c r="D2260" i="3" s="1"/>
  <c r="B2260" i="3"/>
  <c r="A2261" i="3"/>
  <c r="D2261" i="3" s="1"/>
  <c r="B2261" i="3"/>
  <c r="A2262" i="3"/>
  <c r="D2262" i="3" s="1"/>
  <c r="B2262" i="3"/>
  <c r="A2263" i="3"/>
  <c r="D2263" i="3" s="1"/>
  <c r="B2263" i="3"/>
  <c r="A2264" i="3"/>
  <c r="D2264" i="3" s="1"/>
  <c r="B2264" i="3"/>
  <c r="A2265" i="3"/>
  <c r="D2265" i="3" s="1"/>
  <c r="B2265" i="3"/>
  <c r="A2266" i="3"/>
  <c r="D2266" i="3" s="1"/>
  <c r="B2266" i="3"/>
  <c r="A2267" i="3"/>
  <c r="D2267" i="3" s="1"/>
  <c r="B2267" i="3"/>
  <c r="A2268" i="3"/>
  <c r="D2268" i="3" s="1"/>
  <c r="B2268" i="3"/>
  <c r="A2269" i="3"/>
  <c r="D2269" i="3" s="1"/>
  <c r="B2269" i="3"/>
  <c r="A2270" i="3"/>
  <c r="D2270" i="3" s="1"/>
  <c r="B2270" i="3"/>
  <c r="A2271" i="3"/>
  <c r="D2271" i="3" s="1"/>
  <c r="B2271" i="3"/>
  <c r="A2272" i="3"/>
  <c r="D2272" i="3" s="1"/>
  <c r="B2272" i="3"/>
  <c r="A2273" i="3"/>
  <c r="D2273" i="3" s="1"/>
  <c r="B2273" i="3"/>
  <c r="A2274" i="3"/>
  <c r="D2274" i="3" s="1"/>
  <c r="B2274" i="3"/>
  <c r="A2275" i="3"/>
  <c r="D2275" i="3" s="1"/>
  <c r="B2275" i="3"/>
  <c r="A2276" i="3"/>
  <c r="D2276" i="3" s="1"/>
  <c r="B2276" i="3"/>
  <c r="A2277" i="3"/>
  <c r="D2277" i="3" s="1"/>
  <c r="B2277" i="3"/>
  <c r="A2278" i="3"/>
  <c r="D2278" i="3" s="1"/>
  <c r="B2278" i="3"/>
  <c r="A2279" i="3"/>
  <c r="D2279" i="3" s="1"/>
  <c r="B2279" i="3"/>
  <c r="A2280" i="3"/>
  <c r="D2280" i="3" s="1"/>
  <c r="B2280" i="3"/>
  <c r="A2281" i="3"/>
  <c r="D2281" i="3" s="1"/>
  <c r="B2281" i="3"/>
  <c r="A2282" i="3"/>
  <c r="D2282" i="3" s="1"/>
  <c r="B2282" i="3"/>
  <c r="A2283" i="3"/>
  <c r="D2283" i="3" s="1"/>
  <c r="B2283" i="3"/>
  <c r="A2284" i="3"/>
  <c r="D2284" i="3" s="1"/>
  <c r="B2284" i="3"/>
  <c r="A2285" i="3"/>
  <c r="D2285" i="3" s="1"/>
  <c r="B2285" i="3"/>
  <c r="A2286" i="3"/>
  <c r="D2286" i="3" s="1"/>
  <c r="B2286" i="3"/>
  <c r="A2287" i="3"/>
  <c r="D2287" i="3" s="1"/>
  <c r="B2287" i="3"/>
  <c r="A2288" i="3"/>
  <c r="D2288" i="3" s="1"/>
  <c r="B2288" i="3"/>
  <c r="A2289" i="3"/>
  <c r="D2289" i="3" s="1"/>
  <c r="B2289" i="3"/>
  <c r="A2290" i="3"/>
  <c r="D2290" i="3" s="1"/>
  <c r="B2290" i="3"/>
  <c r="A2291" i="3"/>
  <c r="D2291" i="3" s="1"/>
  <c r="B2291" i="3"/>
  <c r="A2292" i="3"/>
  <c r="D2292" i="3" s="1"/>
  <c r="B2292" i="3"/>
  <c r="A2293" i="3"/>
  <c r="D2293" i="3" s="1"/>
  <c r="B2293" i="3"/>
  <c r="A2294" i="3"/>
  <c r="D2294" i="3" s="1"/>
  <c r="B2294" i="3"/>
  <c r="A2295" i="3"/>
  <c r="D2295" i="3" s="1"/>
  <c r="B2295" i="3"/>
  <c r="A2296" i="3"/>
  <c r="D2296" i="3" s="1"/>
  <c r="B2296" i="3"/>
  <c r="A2297" i="3"/>
  <c r="D2297" i="3" s="1"/>
  <c r="B2297" i="3"/>
  <c r="A2298" i="3"/>
  <c r="D2298" i="3" s="1"/>
  <c r="B2298" i="3"/>
  <c r="A2299" i="3"/>
  <c r="D2299" i="3" s="1"/>
  <c r="B2299" i="3"/>
  <c r="A2300" i="3"/>
  <c r="D2300" i="3" s="1"/>
  <c r="B2300" i="3"/>
  <c r="A2301" i="3"/>
  <c r="D2301" i="3" s="1"/>
  <c r="B2301" i="3"/>
  <c r="A2302" i="3"/>
  <c r="D2302" i="3" s="1"/>
  <c r="B2302" i="3"/>
  <c r="A2303" i="3"/>
  <c r="D2303" i="3" s="1"/>
  <c r="B2303" i="3"/>
  <c r="A2304" i="3"/>
  <c r="D2304" i="3" s="1"/>
  <c r="B2304" i="3"/>
  <c r="A2305" i="3"/>
  <c r="D2305" i="3" s="1"/>
  <c r="B2305" i="3"/>
  <c r="A2306" i="3"/>
  <c r="D2306" i="3" s="1"/>
  <c r="B2306" i="3"/>
  <c r="A2307" i="3"/>
  <c r="D2307" i="3" s="1"/>
  <c r="B2307" i="3"/>
  <c r="A2308" i="3"/>
  <c r="D2308" i="3" s="1"/>
  <c r="B2308" i="3"/>
  <c r="A2309" i="3"/>
  <c r="D2309" i="3" s="1"/>
  <c r="B2309" i="3"/>
  <c r="A2310" i="3"/>
  <c r="D2310" i="3" s="1"/>
  <c r="B2310" i="3"/>
  <c r="A2311" i="3"/>
  <c r="D2311" i="3" s="1"/>
  <c r="B2311" i="3"/>
  <c r="A2312" i="3"/>
  <c r="D2312" i="3" s="1"/>
  <c r="B2312" i="3"/>
  <c r="A2313" i="3"/>
  <c r="D2313" i="3" s="1"/>
  <c r="B2313" i="3"/>
  <c r="A2314" i="3"/>
  <c r="D2314" i="3" s="1"/>
  <c r="B2314" i="3"/>
  <c r="A2315" i="3"/>
  <c r="D2315" i="3" s="1"/>
  <c r="B2315" i="3"/>
  <c r="A2316" i="3"/>
  <c r="D2316" i="3" s="1"/>
  <c r="B2316" i="3"/>
  <c r="A2317" i="3"/>
  <c r="D2317" i="3" s="1"/>
  <c r="B2317" i="3"/>
  <c r="A2318" i="3"/>
  <c r="D2318" i="3" s="1"/>
  <c r="B2318" i="3"/>
  <c r="A2319" i="3"/>
  <c r="D2319" i="3" s="1"/>
  <c r="B2319" i="3"/>
  <c r="A2320" i="3"/>
  <c r="D2320" i="3" s="1"/>
  <c r="B2320" i="3"/>
  <c r="A2321" i="3"/>
  <c r="D2321" i="3" s="1"/>
  <c r="B2321" i="3"/>
  <c r="A2322" i="3"/>
  <c r="D2322" i="3" s="1"/>
  <c r="B2322" i="3"/>
  <c r="A2323" i="3"/>
  <c r="D2323" i="3" s="1"/>
  <c r="B2323" i="3"/>
  <c r="A2324" i="3"/>
  <c r="D2324" i="3" s="1"/>
  <c r="B2324" i="3"/>
  <c r="A2325" i="3"/>
  <c r="D2325" i="3" s="1"/>
  <c r="B2325" i="3"/>
  <c r="A2326" i="3"/>
  <c r="D2326" i="3" s="1"/>
  <c r="B2326" i="3"/>
  <c r="A2327" i="3"/>
  <c r="D2327" i="3" s="1"/>
  <c r="B2327" i="3"/>
  <c r="A2328" i="3"/>
  <c r="D2328" i="3" s="1"/>
  <c r="B2328" i="3"/>
  <c r="A2329" i="3"/>
  <c r="D2329" i="3" s="1"/>
  <c r="B2329" i="3"/>
  <c r="A2330" i="3"/>
  <c r="D2330" i="3" s="1"/>
  <c r="B2330" i="3"/>
  <c r="A2331" i="3"/>
  <c r="D2331" i="3" s="1"/>
  <c r="B2331" i="3"/>
  <c r="A2332" i="3"/>
  <c r="D2332" i="3" s="1"/>
  <c r="B2332" i="3"/>
  <c r="A2333" i="3"/>
  <c r="D2333" i="3" s="1"/>
  <c r="B2333" i="3"/>
  <c r="A2334" i="3"/>
  <c r="D2334" i="3" s="1"/>
  <c r="B2334" i="3"/>
  <c r="A2335" i="3"/>
  <c r="D2335" i="3" s="1"/>
  <c r="B2335" i="3"/>
  <c r="A2336" i="3"/>
  <c r="D2336" i="3" s="1"/>
  <c r="B2336" i="3"/>
  <c r="A2337" i="3"/>
  <c r="D2337" i="3" s="1"/>
  <c r="B2337" i="3"/>
  <c r="A2338" i="3"/>
  <c r="D2338" i="3" s="1"/>
  <c r="B2338" i="3"/>
  <c r="A2339" i="3"/>
  <c r="D2339" i="3" s="1"/>
  <c r="B2339" i="3"/>
  <c r="A2340" i="3"/>
  <c r="D2340" i="3" s="1"/>
  <c r="B2340" i="3"/>
  <c r="A2341" i="3"/>
  <c r="D2341" i="3" s="1"/>
  <c r="B2341" i="3"/>
  <c r="A2342" i="3"/>
  <c r="D2342" i="3" s="1"/>
  <c r="B2342" i="3"/>
  <c r="A2343" i="3"/>
  <c r="D2343" i="3" s="1"/>
  <c r="B2343" i="3"/>
  <c r="A2344" i="3"/>
  <c r="D2344" i="3" s="1"/>
  <c r="B2344" i="3"/>
  <c r="A2345" i="3"/>
  <c r="D2345" i="3" s="1"/>
  <c r="B2345" i="3"/>
  <c r="A2346" i="3"/>
  <c r="D2346" i="3" s="1"/>
  <c r="B2346" i="3"/>
  <c r="A2347" i="3"/>
  <c r="D2347" i="3" s="1"/>
  <c r="B2347" i="3"/>
  <c r="A2348" i="3"/>
  <c r="D2348" i="3" s="1"/>
  <c r="B2348" i="3"/>
  <c r="A2349" i="3"/>
  <c r="D2349" i="3" s="1"/>
  <c r="B2349" i="3"/>
  <c r="A2350" i="3"/>
  <c r="D2350" i="3" s="1"/>
  <c r="B2350" i="3"/>
  <c r="A2351" i="3"/>
  <c r="D2351" i="3" s="1"/>
  <c r="B2351" i="3"/>
  <c r="A2352" i="3"/>
  <c r="D2352" i="3" s="1"/>
  <c r="B2352" i="3"/>
  <c r="A2353" i="3"/>
  <c r="D2353" i="3" s="1"/>
  <c r="B2353" i="3"/>
  <c r="A2354" i="3"/>
  <c r="D2354" i="3" s="1"/>
  <c r="B2354" i="3"/>
  <c r="A2355" i="3"/>
  <c r="D2355" i="3" s="1"/>
  <c r="B2355" i="3"/>
  <c r="A2356" i="3"/>
  <c r="D2356" i="3" s="1"/>
  <c r="B2356" i="3"/>
  <c r="A2357" i="3"/>
  <c r="D2357" i="3" s="1"/>
  <c r="B2357" i="3"/>
  <c r="A2358" i="3"/>
  <c r="D2358" i="3" s="1"/>
  <c r="B2358" i="3"/>
  <c r="A2359" i="3"/>
  <c r="D2359" i="3" s="1"/>
  <c r="B2359" i="3"/>
  <c r="A2360" i="3"/>
  <c r="D2360" i="3" s="1"/>
  <c r="B2360" i="3"/>
  <c r="A2361" i="3"/>
  <c r="D2361" i="3" s="1"/>
  <c r="B2361" i="3"/>
  <c r="A2362" i="3"/>
  <c r="D2362" i="3" s="1"/>
  <c r="B2362" i="3"/>
  <c r="A2363" i="3"/>
  <c r="D2363" i="3" s="1"/>
  <c r="B2363" i="3"/>
  <c r="A2364" i="3"/>
  <c r="D2364" i="3" s="1"/>
  <c r="B2364" i="3"/>
  <c r="C2364" i="3" s="1"/>
  <c r="A2365" i="3"/>
  <c r="D2365" i="3" s="1"/>
  <c r="B2365" i="3"/>
  <c r="A2366" i="3"/>
  <c r="D2366" i="3" s="1"/>
  <c r="B2366" i="3"/>
  <c r="A2367" i="3"/>
  <c r="D2367" i="3" s="1"/>
  <c r="B2367" i="3"/>
  <c r="A2368" i="3"/>
  <c r="D2368" i="3" s="1"/>
  <c r="B2368" i="3"/>
  <c r="A2369" i="3"/>
  <c r="D2369" i="3" s="1"/>
  <c r="B2369" i="3"/>
  <c r="A2370" i="3"/>
  <c r="D2370" i="3" s="1"/>
  <c r="B2370" i="3"/>
  <c r="A2371" i="3"/>
  <c r="D2371" i="3" s="1"/>
  <c r="B2371" i="3"/>
  <c r="A2372" i="3"/>
  <c r="D2372" i="3" s="1"/>
  <c r="B2372" i="3"/>
  <c r="A2373" i="3"/>
  <c r="D2373" i="3" s="1"/>
  <c r="B2373" i="3"/>
  <c r="A2374" i="3"/>
  <c r="D2374" i="3" s="1"/>
  <c r="B2374" i="3"/>
  <c r="A2375" i="3"/>
  <c r="D2375" i="3" s="1"/>
  <c r="B2375" i="3"/>
  <c r="A2376" i="3"/>
  <c r="D2376" i="3" s="1"/>
  <c r="B2376" i="3"/>
  <c r="A2377" i="3"/>
  <c r="D2377" i="3" s="1"/>
  <c r="B2377" i="3"/>
  <c r="A2378" i="3"/>
  <c r="D2378" i="3" s="1"/>
  <c r="B2378" i="3"/>
  <c r="A2379" i="3"/>
  <c r="D2379" i="3" s="1"/>
  <c r="B2379" i="3"/>
  <c r="A2380" i="3"/>
  <c r="D2380" i="3" s="1"/>
  <c r="B2380" i="3"/>
  <c r="A2381" i="3"/>
  <c r="D2381" i="3" s="1"/>
  <c r="B2381" i="3"/>
  <c r="A2382" i="3"/>
  <c r="D2382" i="3" s="1"/>
  <c r="B2382" i="3"/>
  <c r="A2383" i="3"/>
  <c r="D2383" i="3" s="1"/>
  <c r="B2383" i="3"/>
  <c r="A2384" i="3"/>
  <c r="D2384" i="3" s="1"/>
  <c r="B2384" i="3"/>
  <c r="A2385" i="3"/>
  <c r="D2385" i="3" s="1"/>
  <c r="B2385" i="3"/>
  <c r="A2386" i="3"/>
  <c r="D2386" i="3" s="1"/>
  <c r="B2386" i="3"/>
  <c r="A2387" i="3"/>
  <c r="D2387" i="3" s="1"/>
  <c r="B2387" i="3"/>
  <c r="A2388" i="3"/>
  <c r="D2388" i="3" s="1"/>
  <c r="B2388" i="3"/>
  <c r="A2389" i="3"/>
  <c r="D2389" i="3" s="1"/>
  <c r="B2389" i="3"/>
  <c r="A2390" i="3"/>
  <c r="D2390" i="3" s="1"/>
  <c r="B2390" i="3"/>
  <c r="A2391" i="3"/>
  <c r="D2391" i="3" s="1"/>
  <c r="B2391" i="3"/>
  <c r="A2392" i="3"/>
  <c r="D2392" i="3" s="1"/>
  <c r="B2392" i="3"/>
  <c r="A2393" i="3"/>
  <c r="D2393" i="3" s="1"/>
  <c r="B2393" i="3"/>
  <c r="A2394" i="3"/>
  <c r="D2394" i="3" s="1"/>
  <c r="B2394" i="3"/>
  <c r="A2395" i="3"/>
  <c r="D2395" i="3" s="1"/>
  <c r="B2395" i="3"/>
  <c r="A2396" i="3"/>
  <c r="D2396" i="3" s="1"/>
  <c r="B2396" i="3"/>
  <c r="A2397" i="3"/>
  <c r="D2397" i="3" s="1"/>
  <c r="B2397" i="3"/>
  <c r="A2398" i="3"/>
  <c r="D2398" i="3" s="1"/>
  <c r="B2398" i="3"/>
  <c r="A2399" i="3"/>
  <c r="D2399" i="3" s="1"/>
  <c r="B2399" i="3"/>
  <c r="A2400" i="3"/>
  <c r="D2400" i="3" s="1"/>
  <c r="B2400" i="3"/>
  <c r="A2401" i="3"/>
  <c r="D2401" i="3" s="1"/>
  <c r="B2401" i="3"/>
  <c r="A2402" i="3"/>
  <c r="D2402" i="3" s="1"/>
  <c r="B2402" i="3"/>
  <c r="A2403" i="3"/>
  <c r="D2403" i="3" s="1"/>
  <c r="B2403" i="3"/>
  <c r="A2404" i="3"/>
  <c r="D2404" i="3" s="1"/>
  <c r="B2404" i="3"/>
  <c r="A2405" i="3"/>
  <c r="D2405" i="3" s="1"/>
  <c r="B2405" i="3"/>
  <c r="A2406" i="3"/>
  <c r="D2406" i="3" s="1"/>
  <c r="B2406" i="3"/>
  <c r="A2407" i="3"/>
  <c r="D2407" i="3" s="1"/>
  <c r="B2407" i="3"/>
  <c r="A2408" i="3"/>
  <c r="D2408" i="3" s="1"/>
  <c r="B2408" i="3"/>
  <c r="A2409" i="3"/>
  <c r="D2409" i="3" s="1"/>
  <c r="B2409" i="3"/>
  <c r="A2410" i="3"/>
  <c r="D2410" i="3" s="1"/>
  <c r="B2410" i="3"/>
  <c r="A2411" i="3"/>
  <c r="D2411" i="3" s="1"/>
  <c r="B2411" i="3"/>
  <c r="A2412" i="3"/>
  <c r="D2412" i="3" s="1"/>
  <c r="B2412" i="3"/>
  <c r="A2413" i="3"/>
  <c r="D2413" i="3" s="1"/>
  <c r="B2413" i="3"/>
  <c r="A2414" i="3"/>
  <c r="D2414" i="3" s="1"/>
  <c r="B2414" i="3"/>
  <c r="A2415" i="3"/>
  <c r="D2415" i="3" s="1"/>
  <c r="B2415" i="3"/>
  <c r="A2416" i="3"/>
  <c r="D2416" i="3" s="1"/>
  <c r="B2416" i="3"/>
  <c r="A2417" i="3"/>
  <c r="D2417" i="3" s="1"/>
  <c r="B2417" i="3"/>
  <c r="A2418" i="3"/>
  <c r="D2418" i="3" s="1"/>
  <c r="B2418" i="3"/>
  <c r="A2419" i="3"/>
  <c r="D2419" i="3" s="1"/>
  <c r="B2419" i="3"/>
  <c r="A2420" i="3"/>
  <c r="D2420" i="3" s="1"/>
  <c r="B2420" i="3"/>
  <c r="A2421" i="3"/>
  <c r="D2421" i="3" s="1"/>
  <c r="B2421" i="3"/>
  <c r="A2422" i="3"/>
  <c r="D2422" i="3" s="1"/>
  <c r="B2422" i="3"/>
  <c r="A2423" i="3"/>
  <c r="D2423" i="3" s="1"/>
  <c r="B2423" i="3"/>
  <c r="A2424" i="3"/>
  <c r="D2424" i="3" s="1"/>
  <c r="B2424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C172" i="3" s="1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A23" i="3"/>
  <c r="D23" i="3" s="1"/>
  <c r="A24" i="3"/>
  <c r="D24" i="3" s="1"/>
  <c r="A25" i="3"/>
  <c r="D25" i="3" s="1"/>
  <c r="A26" i="3"/>
  <c r="D26" i="3" s="1"/>
  <c r="A27" i="3"/>
  <c r="D27" i="3" s="1"/>
  <c r="A28" i="3"/>
  <c r="D28" i="3" s="1"/>
  <c r="A29" i="3"/>
  <c r="D29" i="3" s="1"/>
  <c r="A30" i="3"/>
  <c r="D30" i="3" s="1"/>
  <c r="A31" i="3"/>
  <c r="D31" i="3" s="1"/>
  <c r="A32" i="3"/>
  <c r="D32" i="3" s="1"/>
  <c r="A33" i="3"/>
  <c r="D33" i="3" s="1"/>
  <c r="A34" i="3"/>
  <c r="D34" i="3" s="1"/>
  <c r="A35" i="3"/>
  <c r="D35" i="3" s="1"/>
  <c r="A36" i="3"/>
  <c r="D36" i="3" s="1"/>
  <c r="A37" i="3"/>
  <c r="D37" i="3" s="1"/>
  <c r="A38" i="3"/>
  <c r="D38" i="3" s="1"/>
  <c r="A39" i="3"/>
  <c r="D39" i="3" s="1"/>
  <c r="A40" i="3"/>
  <c r="D40" i="3" s="1"/>
  <c r="A41" i="3"/>
  <c r="D41" i="3" s="1"/>
  <c r="A42" i="3"/>
  <c r="D42" i="3" s="1"/>
  <c r="A43" i="3"/>
  <c r="D43" i="3" s="1"/>
  <c r="A44" i="3"/>
  <c r="D44" i="3" s="1"/>
  <c r="A45" i="3"/>
  <c r="D45" i="3" s="1"/>
  <c r="A46" i="3"/>
  <c r="D46" i="3" s="1"/>
  <c r="A47" i="3"/>
  <c r="D47" i="3" s="1"/>
  <c r="A48" i="3"/>
  <c r="D48" i="3" s="1"/>
  <c r="A49" i="3"/>
  <c r="D49" i="3" s="1"/>
  <c r="A50" i="3"/>
  <c r="D50" i="3" s="1"/>
  <c r="A51" i="3"/>
  <c r="D51" i="3" s="1"/>
  <c r="A52" i="3"/>
  <c r="D52" i="3" s="1"/>
  <c r="A53" i="3"/>
  <c r="D53" i="3" s="1"/>
  <c r="A54" i="3"/>
  <c r="D54" i="3" s="1"/>
  <c r="A55" i="3"/>
  <c r="D55" i="3" s="1"/>
  <c r="A56" i="3"/>
  <c r="D56" i="3" s="1"/>
  <c r="A57" i="3"/>
  <c r="D57" i="3" s="1"/>
  <c r="A58" i="3"/>
  <c r="D58" i="3" s="1"/>
  <c r="A59" i="3"/>
  <c r="D59" i="3" s="1"/>
  <c r="A60" i="3"/>
  <c r="D60" i="3" s="1"/>
  <c r="A61" i="3"/>
  <c r="D61" i="3" s="1"/>
  <c r="A62" i="3"/>
  <c r="D62" i="3" s="1"/>
  <c r="A63" i="3"/>
  <c r="D63" i="3" s="1"/>
  <c r="A64" i="3"/>
  <c r="D64" i="3" s="1"/>
  <c r="A65" i="3"/>
  <c r="D65" i="3" s="1"/>
  <c r="A66" i="3"/>
  <c r="D66" i="3" s="1"/>
  <c r="A67" i="3"/>
  <c r="D67" i="3" s="1"/>
  <c r="A68" i="3"/>
  <c r="D68" i="3" s="1"/>
  <c r="A69" i="3"/>
  <c r="D69" i="3" s="1"/>
  <c r="A70" i="3"/>
  <c r="D70" i="3" s="1"/>
  <c r="A71" i="3"/>
  <c r="D71" i="3" s="1"/>
  <c r="A72" i="3"/>
  <c r="D72" i="3" s="1"/>
  <c r="A73" i="3"/>
  <c r="D73" i="3" s="1"/>
  <c r="A74" i="3"/>
  <c r="D74" i="3" s="1"/>
  <c r="A75" i="3"/>
  <c r="D75" i="3" s="1"/>
  <c r="A76" i="3"/>
  <c r="D76" i="3" s="1"/>
  <c r="A77" i="3"/>
  <c r="D77" i="3" s="1"/>
  <c r="A78" i="3"/>
  <c r="D78" i="3" s="1"/>
  <c r="A79" i="3"/>
  <c r="D79" i="3" s="1"/>
  <c r="A80" i="3"/>
  <c r="D80" i="3" s="1"/>
  <c r="A81" i="3"/>
  <c r="D81" i="3" s="1"/>
  <c r="A82" i="3"/>
  <c r="D82" i="3" s="1"/>
  <c r="A83" i="3"/>
  <c r="D83" i="3" s="1"/>
  <c r="A84" i="3"/>
  <c r="D84" i="3" s="1"/>
  <c r="A85" i="3"/>
  <c r="D85" i="3" s="1"/>
  <c r="A86" i="3"/>
  <c r="D86" i="3" s="1"/>
  <c r="A87" i="3"/>
  <c r="D87" i="3" s="1"/>
  <c r="A88" i="3"/>
  <c r="D88" i="3" s="1"/>
  <c r="A89" i="3"/>
  <c r="D89" i="3" s="1"/>
  <c r="A90" i="3"/>
  <c r="D90" i="3" s="1"/>
  <c r="A91" i="3"/>
  <c r="D91" i="3" s="1"/>
  <c r="A92" i="3"/>
  <c r="D92" i="3" s="1"/>
  <c r="A93" i="3"/>
  <c r="D93" i="3" s="1"/>
  <c r="A94" i="3"/>
  <c r="D94" i="3" s="1"/>
  <c r="A95" i="3"/>
  <c r="D95" i="3" s="1"/>
  <c r="A96" i="3"/>
  <c r="D96" i="3" s="1"/>
  <c r="A97" i="3"/>
  <c r="D97" i="3" s="1"/>
  <c r="A98" i="3"/>
  <c r="D98" i="3" s="1"/>
  <c r="A99" i="3"/>
  <c r="D99" i="3" s="1"/>
  <c r="A100" i="3"/>
  <c r="D100" i="3" s="1"/>
  <c r="A101" i="3"/>
  <c r="D101" i="3" s="1"/>
  <c r="A102" i="3"/>
  <c r="D102" i="3" s="1"/>
  <c r="A103" i="3"/>
  <c r="D103" i="3" s="1"/>
  <c r="A104" i="3"/>
  <c r="D104" i="3" s="1"/>
  <c r="A105" i="3"/>
  <c r="D105" i="3" s="1"/>
  <c r="A106" i="3"/>
  <c r="D106" i="3" s="1"/>
  <c r="A107" i="3"/>
  <c r="D107" i="3" s="1"/>
  <c r="A108" i="3"/>
  <c r="D108" i="3" s="1"/>
  <c r="A109" i="3"/>
  <c r="D109" i="3" s="1"/>
  <c r="A110" i="3"/>
  <c r="D110" i="3" s="1"/>
  <c r="A111" i="3"/>
  <c r="D111" i="3" s="1"/>
  <c r="A112" i="3"/>
  <c r="D112" i="3" s="1"/>
  <c r="A113" i="3"/>
  <c r="D113" i="3" s="1"/>
  <c r="A114" i="3"/>
  <c r="D114" i="3" s="1"/>
  <c r="A115" i="3"/>
  <c r="D115" i="3" s="1"/>
  <c r="A116" i="3"/>
  <c r="D116" i="3" s="1"/>
  <c r="A117" i="3"/>
  <c r="D117" i="3" s="1"/>
  <c r="A118" i="3"/>
  <c r="D118" i="3" s="1"/>
  <c r="A119" i="3"/>
  <c r="D119" i="3" s="1"/>
  <c r="A120" i="3"/>
  <c r="D120" i="3" s="1"/>
  <c r="A121" i="3"/>
  <c r="D121" i="3" s="1"/>
  <c r="A122" i="3"/>
  <c r="D122" i="3" s="1"/>
  <c r="A123" i="3"/>
  <c r="D123" i="3" s="1"/>
  <c r="A124" i="3"/>
  <c r="D124" i="3" s="1"/>
  <c r="A125" i="3"/>
  <c r="D125" i="3" s="1"/>
  <c r="A126" i="3"/>
  <c r="D126" i="3" s="1"/>
  <c r="A127" i="3"/>
  <c r="D127" i="3" s="1"/>
  <c r="A128" i="3"/>
  <c r="D128" i="3" s="1"/>
  <c r="A129" i="3"/>
  <c r="D129" i="3" s="1"/>
  <c r="A130" i="3"/>
  <c r="D130" i="3" s="1"/>
  <c r="A131" i="3"/>
  <c r="D131" i="3" s="1"/>
  <c r="A132" i="3"/>
  <c r="D132" i="3" s="1"/>
  <c r="A133" i="3"/>
  <c r="D133" i="3" s="1"/>
  <c r="A134" i="3"/>
  <c r="D134" i="3" s="1"/>
  <c r="A135" i="3"/>
  <c r="D135" i="3" s="1"/>
  <c r="A136" i="3"/>
  <c r="D136" i="3" s="1"/>
  <c r="A137" i="3"/>
  <c r="D137" i="3" s="1"/>
  <c r="A138" i="3"/>
  <c r="D138" i="3" s="1"/>
  <c r="A139" i="3"/>
  <c r="D139" i="3" s="1"/>
  <c r="A140" i="3"/>
  <c r="D140" i="3" s="1"/>
  <c r="A141" i="3"/>
  <c r="D141" i="3" s="1"/>
  <c r="A142" i="3"/>
  <c r="D142" i="3" s="1"/>
  <c r="A143" i="3"/>
  <c r="D143" i="3" s="1"/>
  <c r="A144" i="3"/>
  <c r="D144" i="3" s="1"/>
  <c r="A145" i="3"/>
  <c r="D145" i="3" s="1"/>
  <c r="A146" i="3"/>
  <c r="D146" i="3" s="1"/>
  <c r="A147" i="3"/>
  <c r="D147" i="3" s="1"/>
  <c r="A148" i="3"/>
  <c r="D148" i="3" s="1"/>
  <c r="A149" i="3"/>
  <c r="D149" i="3" s="1"/>
  <c r="A150" i="3"/>
  <c r="D150" i="3" s="1"/>
  <c r="A151" i="3"/>
  <c r="D151" i="3" s="1"/>
  <c r="A152" i="3"/>
  <c r="D152" i="3" s="1"/>
  <c r="A153" i="3"/>
  <c r="D153" i="3" s="1"/>
  <c r="A154" i="3"/>
  <c r="D154" i="3" s="1"/>
  <c r="A155" i="3"/>
  <c r="D155" i="3" s="1"/>
  <c r="A156" i="3"/>
  <c r="D156" i="3" s="1"/>
  <c r="A157" i="3"/>
  <c r="D157" i="3" s="1"/>
  <c r="A158" i="3"/>
  <c r="D158" i="3" s="1"/>
  <c r="A159" i="3"/>
  <c r="D159" i="3" s="1"/>
  <c r="A160" i="3"/>
  <c r="D160" i="3" s="1"/>
  <c r="A161" i="3"/>
  <c r="D161" i="3" s="1"/>
  <c r="A162" i="3"/>
  <c r="D162" i="3" s="1"/>
  <c r="A163" i="3"/>
  <c r="D163" i="3" s="1"/>
  <c r="A164" i="3"/>
  <c r="D164" i="3" s="1"/>
  <c r="A165" i="3"/>
  <c r="D165" i="3" s="1"/>
  <c r="A166" i="3"/>
  <c r="D166" i="3" s="1"/>
  <c r="A167" i="3"/>
  <c r="D167" i="3" s="1"/>
  <c r="A168" i="3"/>
  <c r="D168" i="3" s="1"/>
  <c r="A169" i="3"/>
  <c r="D169" i="3" s="1"/>
  <c r="A170" i="3"/>
  <c r="D170" i="3" s="1"/>
  <c r="A171" i="3"/>
  <c r="D171" i="3" s="1"/>
  <c r="A172" i="3"/>
  <c r="D172" i="3" s="1"/>
  <c r="A173" i="3"/>
  <c r="D173" i="3" s="1"/>
  <c r="A174" i="3"/>
  <c r="D174" i="3" s="1"/>
  <c r="A175" i="3"/>
  <c r="D175" i="3" s="1"/>
  <c r="A176" i="3"/>
  <c r="D176" i="3" s="1"/>
  <c r="A177" i="3"/>
  <c r="D177" i="3" s="1"/>
  <c r="A178" i="3"/>
  <c r="D178" i="3" s="1"/>
  <c r="A179" i="3"/>
  <c r="D179" i="3" s="1"/>
  <c r="A180" i="3"/>
  <c r="D180" i="3" s="1"/>
  <c r="A181" i="3"/>
  <c r="D181" i="3" s="1"/>
  <c r="A182" i="3"/>
  <c r="D182" i="3" s="1"/>
  <c r="A183" i="3"/>
  <c r="D183" i="3" s="1"/>
  <c r="A184" i="3"/>
  <c r="D184" i="3" s="1"/>
  <c r="A185" i="3"/>
  <c r="D185" i="3" s="1"/>
  <c r="A186" i="3"/>
  <c r="D186" i="3" s="1"/>
  <c r="A187" i="3"/>
  <c r="D187" i="3" s="1"/>
  <c r="A188" i="3"/>
  <c r="D188" i="3" s="1"/>
  <c r="A189" i="3"/>
  <c r="D189" i="3" s="1"/>
  <c r="A190" i="3"/>
  <c r="D190" i="3" s="1"/>
  <c r="A191" i="3"/>
  <c r="D191" i="3" s="1"/>
  <c r="A192" i="3"/>
  <c r="D192" i="3" s="1"/>
  <c r="A193" i="3"/>
  <c r="D193" i="3" s="1"/>
  <c r="A194" i="3"/>
  <c r="D194" i="3" s="1"/>
  <c r="A195" i="3"/>
  <c r="D195" i="3" s="1"/>
  <c r="A196" i="3"/>
  <c r="D196" i="3" s="1"/>
  <c r="A197" i="3"/>
  <c r="D197" i="3" s="1"/>
  <c r="A198" i="3"/>
  <c r="D198" i="3" s="1"/>
  <c r="A199" i="3"/>
  <c r="D199" i="3" s="1"/>
  <c r="A200" i="3"/>
  <c r="D200" i="3" s="1"/>
  <c r="A201" i="3"/>
  <c r="D201" i="3" s="1"/>
  <c r="A202" i="3"/>
  <c r="D202" i="3" s="1"/>
  <c r="A203" i="3"/>
  <c r="D203" i="3" s="1"/>
  <c r="A204" i="3"/>
  <c r="D204" i="3" s="1"/>
  <c r="A205" i="3"/>
  <c r="D205" i="3" s="1"/>
  <c r="A206" i="3"/>
  <c r="D206" i="3" s="1"/>
  <c r="A207" i="3"/>
  <c r="D207" i="3" s="1"/>
  <c r="A208" i="3"/>
  <c r="D208" i="3" s="1"/>
  <c r="A209" i="3"/>
  <c r="D209" i="3" s="1"/>
  <c r="A210" i="3"/>
  <c r="D210" i="3" s="1"/>
  <c r="A211" i="3"/>
  <c r="D211" i="3" s="1"/>
  <c r="A212" i="3"/>
  <c r="D212" i="3" s="1"/>
  <c r="A213" i="3"/>
  <c r="D213" i="3" s="1"/>
  <c r="A214" i="3"/>
  <c r="D214" i="3" s="1"/>
  <c r="A215" i="3"/>
  <c r="D215" i="3" s="1"/>
  <c r="A216" i="3"/>
  <c r="D216" i="3" s="1"/>
  <c r="A217" i="3"/>
  <c r="D217" i="3" s="1"/>
  <c r="A218" i="3"/>
  <c r="D218" i="3" s="1"/>
  <c r="A219" i="3"/>
  <c r="D219" i="3" s="1"/>
  <c r="A220" i="3"/>
  <c r="D220" i="3" s="1"/>
  <c r="A221" i="3"/>
  <c r="D221" i="3" s="1"/>
  <c r="A222" i="3"/>
  <c r="D222" i="3" s="1"/>
  <c r="A223" i="3"/>
  <c r="D223" i="3" s="1"/>
  <c r="A224" i="3"/>
  <c r="D224" i="3" s="1"/>
  <c r="A225" i="3"/>
  <c r="D225" i="3" s="1"/>
  <c r="A226" i="3"/>
  <c r="D226" i="3" s="1"/>
  <c r="A227" i="3"/>
  <c r="D227" i="3" s="1"/>
  <c r="A228" i="3"/>
  <c r="D228" i="3" s="1"/>
  <c r="A229" i="3"/>
  <c r="D229" i="3" s="1"/>
  <c r="A230" i="3"/>
  <c r="D230" i="3" s="1"/>
  <c r="A231" i="3"/>
  <c r="D231" i="3" s="1"/>
  <c r="A232" i="3"/>
  <c r="D232" i="3" s="1"/>
  <c r="A233" i="3"/>
  <c r="D233" i="3" s="1"/>
  <c r="A234" i="3"/>
  <c r="D234" i="3" s="1"/>
  <c r="A235" i="3"/>
  <c r="D235" i="3" s="1"/>
  <c r="A236" i="3"/>
  <c r="D236" i="3" s="1"/>
  <c r="A237" i="3"/>
  <c r="D237" i="3" s="1"/>
  <c r="A238" i="3"/>
  <c r="D238" i="3" s="1"/>
  <c r="A239" i="3"/>
  <c r="D239" i="3" s="1"/>
  <c r="A240" i="3"/>
  <c r="D240" i="3" s="1"/>
  <c r="A241" i="3"/>
  <c r="D241" i="3" s="1"/>
  <c r="A242" i="3"/>
  <c r="D242" i="3" s="1"/>
  <c r="A243" i="3"/>
  <c r="D243" i="3" s="1"/>
  <c r="A244" i="3"/>
  <c r="D244" i="3" s="1"/>
  <c r="A245" i="3"/>
  <c r="D245" i="3" s="1"/>
  <c r="A246" i="3"/>
  <c r="D246" i="3" s="1"/>
  <c r="A247" i="3"/>
  <c r="D247" i="3" s="1"/>
  <c r="A248" i="3"/>
  <c r="D248" i="3" s="1"/>
  <c r="A249" i="3"/>
  <c r="D249" i="3" s="1"/>
  <c r="A250" i="3"/>
  <c r="D250" i="3" s="1"/>
  <c r="A251" i="3"/>
  <c r="D251" i="3" s="1"/>
  <c r="A252" i="3"/>
  <c r="D252" i="3" s="1"/>
  <c r="A253" i="3"/>
  <c r="D253" i="3" s="1"/>
  <c r="A254" i="3"/>
  <c r="D254" i="3" s="1"/>
  <c r="A255" i="3"/>
  <c r="D255" i="3" s="1"/>
  <c r="A256" i="3"/>
  <c r="D256" i="3" s="1"/>
  <c r="A257" i="3"/>
  <c r="D257" i="3" s="1"/>
  <c r="A258" i="3"/>
  <c r="D258" i="3" s="1"/>
  <c r="A259" i="3"/>
  <c r="D259" i="3" s="1"/>
  <c r="A260" i="3"/>
  <c r="D260" i="3" s="1"/>
  <c r="A261" i="3"/>
  <c r="D261" i="3" s="1"/>
  <c r="A262" i="3"/>
  <c r="D262" i="3" s="1"/>
  <c r="A263" i="3"/>
  <c r="D263" i="3" s="1"/>
  <c r="A264" i="3"/>
  <c r="D264" i="3" s="1"/>
  <c r="A265" i="3"/>
  <c r="D265" i="3" s="1"/>
  <c r="A266" i="3"/>
  <c r="D266" i="3" s="1"/>
  <c r="A267" i="3"/>
  <c r="D267" i="3" s="1"/>
  <c r="A268" i="3"/>
  <c r="D268" i="3" s="1"/>
  <c r="A269" i="3"/>
  <c r="D269" i="3" s="1"/>
  <c r="A270" i="3"/>
  <c r="D270" i="3" s="1"/>
  <c r="A271" i="3"/>
  <c r="D271" i="3" s="1"/>
  <c r="A272" i="3"/>
  <c r="D272" i="3" s="1"/>
  <c r="A273" i="3"/>
  <c r="D273" i="3" s="1"/>
  <c r="A274" i="3"/>
  <c r="D274" i="3" s="1"/>
  <c r="A275" i="3"/>
  <c r="D275" i="3" s="1"/>
  <c r="A276" i="3"/>
  <c r="D276" i="3" s="1"/>
  <c r="A277" i="3"/>
  <c r="D277" i="3" s="1"/>
  <c r="A278" i="3"/>
  <c r="D278" i="3" s="1"/>
  <c r="A279" i="3"/>
  <c r="D279" i="3" s="1"/>
  <c r="A280" i="3"/>
  <c r="D280" i="3" s="1"/>
  <c r="A281" i="3"/>
  <c r="D281" i="3" s="1"/>
  <c r="A282" i="3"/>
  <c r="D282" i="3" s="1"/>
  <c r="A283" i="3"/>
  <c r="D283" i="3" s="1"/>
  <c r="A284" i="3"/>
  <c r="D284" i="3" s="1"/>
  <c r="A285" i="3"/>
  <c r="D285" i="3" s="1"/>
  <c r="A286" i="3"/>
  <c r="D286" i="3" s="1"/>
  <c r="A287" i="3"/>
  <c r="D287" i="3" s="1"/>
  <c r="A288" i="3"/>
  <c r="D288" i="3" s="1"/>
  <c r="A289" i="3"/>
  <c r="D289" i="3" s="1"/>
  <c r="A290" i="3"/>
  <c r="D290" i="3" s="1"/>
  <c r="A291" i="3"/>
  <c r="D291" i="3" s="1"/>
  <c r="A292" i="3"/>
  <c r="D292" i="3" s="1"/>
  <c r="A293" i="3"/>
  <c r="D293" i="3" s="1"/>
  <c r="A294" i="3"/>
  <c r="D294" i="3" s="1"/>
  <c r="A295" i="3"/>
  <c r="D295" i="3" s="1"/>
  <c r="A296" i="3"/>
  <c r="D296" i="3" s="1"/>
  <c r="A297" i="3"/>
  <c r="D297" i="3" s="1"/>
  <c r="A298" i="3"/>
  <c r="D298" i="3" s="1"/>
  <c r="A299" i="3"/>
  <c r="D299" i="3" s="1"/>
  <c r="A300" i="3"/>
  <c r="D300" i="3" s="1"/>
  <c r="A301" i="3"/>
  <c r="D301" i="3" s="1"/>
  <c r="A302" i="3"/>
  <c r="D302" i="3" s="1"/>
  <c r="A303" i="3"/>
  <c r="D303" i="3" s="1"/>
  <c r="A304" i="3"/>
  <c r="D304" i="3" s="1"/>
  <c r="A305" i="3"/>
  <c r="D305" i="3" s="1"/>
  <c r="A306" i="3"/>
  <c r="D306" i="3" s="1"/>
  <c r="A307" i="3"/>
  <c r="D307" i="3" s="1"/>
  <c r="A308" i="3"/>
  <c r="D308" i="3" s="1"/>
  <c r="A309" i="3"/>
  <c r="D309" i="3" s="1"/>
  <c r="A310" i="3"/>
  <c r="D310" i="3" s="1"/>
  <c r="A311" i="3"/>
  <c r="D311" i="3" s="1"/>
  <c r="A312" i="3"/>
  <c r="D312" i="3" s="1"/>
  <c r="A313" i="3"/>
  <c r="D313" i="3" s="1"/>
  <c r="A314" i="3"/>
  <c r="D314" i="3" s="1"/>
  <c r="A315" i="3"/>
  <c r="D315" i="3" s="1"/>
  <c r="A316" i="3"/>
  <c r="D316" i="3" s="1"/>
  <c r="A317" i="3"/>
  <c r="D317" i="3" s="1"/>
  <c r="A318" i="3"/>
  <c r="D318" i="3" s="1"/>
  <c r="A319" i="3"/>
  <c r="D319" i="3" s="1"/>
  <c r="A320" i="3"/>
  <c r="D320" i="3" s="1"/>
  <c r="A321" i="3"/>
  <c r="D321" i="3" s="1"/>
  <c r="A322" i="3"/>
  <c r="D322" i="3" s="1"/>
  <c r="A323" i="3"/>
  <c r="D323" i="3" s="1"/>
  <c r="A324" i="3"/>
  <c r="D324" i="3" s="1"/>
  <c r="A325" i="3"/>
  <c r="D325" i="3" s="1"/>
  <c r="A326" i="3"/>
  <c r="D326" i="3" s="1"/>
  <c r="A327" i="3"/>
  <c r="D327" i="3" s="1"/>
  <c r="A328" i="3"/>
  <c r="D328" i="3" s="1"/>
  <c r="A329" i="3"/>
  <c r="D329" i="3" s="1"/>
  <c r="A330" i="3"/>
  <c r="D330" i="3" s="1"/>
  <c r="A331" i="3"/>
  <c r="D331" i="3" s="1"/>
  <c r="A332" i="3"/>
  <c r="D332" i="3" s="1"/>
  <c r="A333" i="3"/>
  <c r="D333" i="3" s="1"/>
  <c r="A334" i="3"/>
  <c r="D334" i="3" s="1"/>
  <c r="A335" i="3"/>
  <c r="D335" i="3" s="1"/>
  <c r="A336" i="3"/>
  <c r="D336" i="3" s="1"/>
  <c r="A337" i="3"/>
  <c r="D337" i="3" s="1"/>
  <c r="A338" i="3"/>
  <c r="D338" i="3" s="1"/>
  <c r="A339" i="3"/>
  <c r="D339" i="3" s="1"/>
  <c r="A340" i="3"/>
  <c r="D340" i="3" s="1"/>
  <c r="A341" i="3"/>
  <c r="D341" i="3" s="1"/>
  <c r="A342" i="3"/>
  <c r="D342" i="3" s="1"/>
  <c r="A343" i="3"/>
  <c r="D343" i="3" s="1"/>
  <c r="A344" i="3"/>
  <c r="D344" i="3" s="1"/>
  <c r="A345" i="3"/>
  <c r="D345" i="3" s="1"/>
  <c r="A346" i="3"/>
  <c r="D346" i="3" s="1"/>
  <c r="A347" i="3"/>
  <c r="D347" i="3" s="1"/>
  <c r="A348" i="3"/>
  <c r="D348" i="3" s="1"/>
  <c r="A349" i="3"/>
  <c r="D349" i="3" s="1"/>
  <c r="A350" i="3"/>
  <c r="D350" i="3" s="1"/>
  <c r="A351" i="3"/>
  <c r="D351" i="3" s="1"/>
  <c r="A352" i="3"/>
  <c r="D352" i="3" s="1"/>
  <c r="A353" i="3"/>
  <c r="D353" i="3" s="1"/>
  <c r="A354" i="3"/>
  <c r="D354" i="3" s="1"/>
  <c r="A355" i="3"/>
  <c r="D355" i="3" s="1"/>
  <c r="A356" i="3"/>
  <c r="D356" i="3" s="1"/>
  <c r="A357" i="3"/>
  <c r="D357" i="3" s="1"/>
  <c r="A358" i="3"/>
  <c r="D358" i="3" s="1"/>
  <c r="A359" i="3"/>
  <c r="D359" i="3" s="1"/>
  <c r="A360" i="3"/>
  <c r="D360" i="3" s="1"/>
  <c r="A361" i="3"/>
  <c r="D361" i="3" s="1"/>
  <c r="A362" i="3"/>
  <c r="D362" i="3" s="1"/>
  <c r="A363" i="3"/>
  <c r="D363" i="3" s="1"/>
  <c r="A364" i="3"/>
  <c r="D364" i="3" s="1"/>
  <c r="A365" i="3"/>
  <c r="D365" i="3" s="1"/>
  <c r="A366" i="3"/>
  <c r="D366" i="3" s="1"/>
  <c r="A367" i="3"/>
  <c r="D367" i="3" s="1"/>
  <c r="A368" i="3"/>
  <c r="D368" i="3" s="1"/>
  <c r="A369" i="3"/>
  <c r="D369" i="3" s="1"/>
  <c r="A370" i="3"/>
  <c r="D370" i="3" s="1"/>
  <c r="A371" i="3"/>
  <c r="D371" i="3" s="1"/>
  <c r="A372" i="3"/>
  <c r="D372" i="3" s="1"/>
  <c r="A373" i="3"/>
  <c r="D373" i="3" s="1"/>
  <c r="A374" i="3"/>
  <c r="D374" i="3" s="1"/>
  <c r="A375" i="3"/>
  <c r="D375" i="3" s="1"/>
  <c r="A376" i="3"/>
  <c r="D376" i="3" s="1"/>
  <c r="A377" i="3"/>
  <c r="D377" i="3" s="1"/>
  <c r="A378" i="3"/>
  <c r="D378" i="3" s="1"/>
  <c r="A379" i="3"/>
  <c r="D379" i="3" s="1"/>
  <c r="A380" i="3"/>
  <c r="D380" i="3" s="1"/>
  <c r="A381" i="3"/>
  <c r="D381" i="3" s="1"/>
  <c r="A382" i="3"/>
  <c r="D382" i="3" s="1"/>
  <c r="A383" i="3"/>
  <c r="D383" i="3" s="1"/>
  <c r="A20" i="3"/>
  <c r="D20" i="3" s="1"/>
  <c r="A21" i="3"/>
  <c r="D21" i="3" s="1"/>
  <c r="A22" i="3"/>
  <c r="D22" i="3" s="1"/>
  <c r="B19" i="3" l="1"/>
  <c r="C19" i="3" s="1"/>
  <c r="A19" i="3"/>
  <c r="D19" i="3" s="1"/>
  <c r="B1" i="3"/>
  <c r="B13" i="3" l="1"/>
  <c r="B11" i="3"/>
  <c r="B12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85" i="3"/>
  <c r="G89" i="3"/>
  <c r="G93" i="3"/>
  <c r="G97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87" i="3"/>
  <c r="G91" i="3"/>
  <c r="H91" i="3" s="1"/>
  <c r="G95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88" i="3"/>
  <c r="G92" i="3"/>
  <c r="G96" i="3"/>
  <c r="G34" i="3"/>
  <c r="G50" i="3"/>
  <c r="G66" i="3"/>
  <c r="G82" i="3"/>
  <c r="G19" i="3"/>
  <c r="G26" i="3"/>
  <c r="G42" i="3"/>
  <c r="G58" i="3"/>
  <c r="G74" i="3"/>
  <c r="G90" i="3"/>
  <c r="G30" i="3"/>
  <c r="G46" i="3"/>
  <c r="G62" i="3"/>
  <c r="G78" i="3"/>
  <c r="G94" i="3"/>
  <c r="G38" i="3"/>
  <c r="G70" i="3"/>
  <c r="G22" i="3"/>
  <c r="G86" i="3"/>
  <c r="G54" i="3"/>
  <c r="G98" i="3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C1029" i="3" s="1"/>
  <c r="C1030" i="3" s="1"/>
  <c r="C1031" i="3" s="1"/>
  <c r="C1032" i="3" s="1"/>
  <c r="C1033" i="3" s="1"/>
  <c r="C1034" i="3" s="1"/>
  <c r="C1035" i="3" s="1"/>
  <c r="C1036" i="3" s="1"/>
  <c r="C1037" i="3" s="1"/>
  <c r="C1038" i="3" s="1"/>
  <c r="C1039" i="3" s="1"/>
  <c r="C1040" i="3" s="1"/>
  <c r="C1041" i="3" s="1"/>
  <c r="C1042" i="3" s="1"/>
  <c r="C1043" i="3" s="1"/>
  <c r="C1044" i="3" s="1"/>
  <c r="C1045" i="3" s="1"/>
  <c r="C1046" i="3" s="1"/>
  <c r="C1047" i="3" s="1"/>
  <c r="C1048" i="3" s="1"/>
  <c r="C1049" i="3" s="1"/>
  <c r="C1050" i="3" s="1"/>
  <c r="C1051" i="3" s="1"/>
  <c r="C1052" i="3" s="1"/>
  <c r="C1053" i="3" s="1"/>
  <c r="C1054" i="3" s="1"/>
  <c r="C1055" i="3" s="1"/>
  <c r="C1056" i="3" s="1"/>
  <c r="C1057" i="3" s="1"/>
  <c r="C1058" i="3" s="1"/>
  <c r="C1059" i="3" s="1"/>
  <c r="C1060" i="3" s="1"/>
  <c r="C1061" i="3" s="1"/>
  <c r="C1062" i="3" s="1"/>
  <c r="C1063" i="3" s="1"/>
  <c r="C1064" i="3" s="1"/>
  <c r="C1065" i="3" s="1"/>
  <c r="C1066" i="3" s="1"/>
  <c r="C1067" i="3" s="1"/>
  <c r="C1068" i="3" s="1"/>
  <c r="C1069" i="3" s="1"/>
  <c r="C1070" i="3" s="1"/>
  <c r="C1071" i="3" s="1"/>
  <c r="C1072" i="3" s="1"/>
  <c r="C1073" i="3" s="1"/>
  <c r="C1074" i="3" s="1"/>
  <c r="C1075" i="3" s="1"/>
  <c r="C1076" i="3" s="1"/>
  <c r="C1077" i="3" s="1"/>
  <c r="C1078" i="3" s="1"/>
  <c r="C1079" i="3" s="1"/>
  <c r="C1080" i="3" s="1"/>
  <c r="C1081" i="3" s="1"/>
  <c r="C1082" i="3" s="1"/>
  <c r="C1083" i="3" s="1"/>
  <c r="C1084" i="3" s="1"/>
  <c r="C1085" i="3" s="1"/>
  <c r="C1086" i="3" s="1"/>
  <c r="C1087" i="3" s="1"/>
  <c r="C1088" i="3" s="1"/>
  <c r="C1089" i="3" s="1"/>
  <c r="C1090" i="3" s="1"/>
  <c r="C1091" i="3" s="1"/>
  <c r="C1092" i="3" s="1"/>
  <c r="C1093" i="3" s="1"/>
  <c r="C1094" i="3" s="1"/>
  <c r="C1095" i="3" s="1"/>
  <c r="C1096" i="3" s="1"/>
  <c r="C1097" i="3" s="1"/>
  <c r="C1098" i="3" s="1"/>
  <c r="C1099" i="3" s="1"/>
  <c r="C1100" i="3" s="1"/>
  <c r="C1101" i="3" s="1"/>
  <c r="C1102" i="3" s="1"/>
  <c r="C1103" i="3" s="1"/>
  <c r="C1104" i="3" s="1"/>
  <c r="C1105" i="3" s="1"/>
  <c r="C1106" i="3" s="1"/>
  <c r="C1107" i="3" s="1"/>
  <c r="C1108" i="3" s="1"/>
  <c r="C1109" i="3" s="1"/>
  <c r="C1110" i="3" s="1"/>
  <c r="C1111" i="3" s="1"/>
  <c r="C1112" i="3" s="1"/>
  <c r="C1113" i="3" s="1"/>
  <c r="C1114" i="3" s="1"/>
  <c r="C1116" i="3" s="1"/>
  <c r="C1117" i="3" s="1"/>
  <c r="C1118" i="3" s="1"/>
  <c r="C1119" i="3" s="1"/>
  <c r="C1120" i="3" s="1"/>
  <c r="C1121" i="3" s="1"/>
  <c r="C1122" i="3" s="1"/>
  <c r="C1123" i="3" s="1"/>
  <c r="C1124" i="3" s="1"/>
  <c r="C1125" i="3" s="1"/>
  <c r="C1126" i="3" s="1"/>
  <c r="C1127" i="3" s="1"/>
  <c r="C1128" i="3" s="1"/>
  <c r="C1129" i="3" s="1"/>
  <c r="C1130" i="3" s="1"/>
  <c r="C1131" i="3" s="1"/>
  <c r="C1132" i="3" s="1"/>
  <c r="C1133" i="3" s="1"/>
  <c r="C1134" i="3" s="1"/>
  <c r="C1135" i="3" s="1"/>
  <c r="C1136" i="3" s="1"/>
  <c r="C1137" i="3" s="1"/>
  <c r="C1138" i="3" s="1"/>
  <c r="C1139" i="3" s="1"/>
  <c r="C1140" i="3" s="1"/>
  <c r="C1141" i="3" s="1"/>
  <c r="C1142" i="3" s="1"/>
  <c r="C1143" i="3" s="1"/>
  <c r="C1144" i="3" s="1"/>
  <c r="C1145" i="3" s="1"/>
  <c r="C1146" i="3" s="1"/>
  <c r="C1147" i="3" s="1"/>
  <c r="C1148" i="3" s="1"/>
  <c r="C1149" i="3" s="1"/>
  <c r="C1150" i="3" s="1"/>
  <c r="C1151" i="3" s="1"/>
  <c r="C1152" i="3" s="1"/>
  <c r="C1153" i="3" s="1"/>
  <c r="C1154" i="3" s="1"/>
  <c r="C1155" i="3" s="1"/>
  <c r="C1156" i="3" s="1"/>
  <c r="C1157" i="3" s="1"/>
  <c r="C1158" i="3" s="1"/>
  <c r="C1159" i="3" s="1"/>
  <c r="C1160" i="3" s="1"/>
  <c r="C1161" i="3" s="1"/>
  <c r="C1162" i="3" s="1"/>
  <c r="C1163" i="3" s="1"/>
  <c r="C1164" i="3" s="1"/>
  <c r="C1165" i="3" s="1"/>
  <c r="C1166" i="3" s="1"/>
  <c r="C1167" i="3" s="1"/>
  <c r="C1168" i="3" s="1"/>
  <c r="C1169" i="3" s="1"/>
  <c r="C1170" i="3" s="1"/>
  <c r="C1171" i="3" s="1"/>
  <c r="C1172" i="3" s="1"/>
  <c r="C1173" i="3" s="1"/>
  <c r="C1174" i="3" s="1"/>
  <c r="C1175" i="3" s="1"/>
  <c r="C1176" i="3" s="1"/>
  <c r="C1177" i="3" s="1"/>
  <c r="C1178" i="3" s="1"/>
  <c r="C1179" i="3" s="1"/>
  <c r="C1180" i="3" s="1"/>
  <c r="C1181" i="3" s="1"/>
  <c r="C1182" i="3" s="1"/>
  <c r="C1183" i="3" s="1"/>
  <c r="C1184" i="3" s="1"/>
  <c r="C1185" i="3" s="1"/>
  <c r="C1186" i="3" s="1"/>
  <c r="C1187" i="3" s="1"/>
  <c r="C1188" i="3" s="1"/>
  <c r="C1189" i="3" s="1"/>
  <c r="C1190" i="3" s="1"/>
  <c r="C1191" i="3" s="1"/>
  <c r="C1192" i="3" s="1"/>
  <c r="C1193" i="3" s="1"/>
  <c r="C1194" i="3" s="1"/>
  <c r="C1195" i="3" s="1"/>
  <c r="C1196" i="3" s="1"/>
  <c r="C1197" i="3" s="1"/>
  <c r="C1198" i="3" s="1"/>
  <c r="C1199" i="3" s="1"/>
  <c r="C1200" i="3" s="1"/>
  <c r="C1201" i="3" s="1"/>
  <c r="C1202" i="3" s="1"/>
  <c r="C1203" i="3" s="1"/>
  <c r="C1204" i="3" s="1"/>
  <c r="C1205" i="3" s="1"/>
  <c r="C1206" i="3" s="1"/>
  <c r="C1207" i="3" s="1"/>
  <c r="C1208" i="3" s="1"/>
  <c r="C1209" i="3" s="1"/>
  <c r="C1210" i="3" s="1"/>
  <c r="C1211" i="3" s="1"/>
  <c r="C1212" i="3" s="1"/>
  <c r="C1213" i="3" s="1"/>
  <c r="C1214" i="3" s="1"/>
  <c r="C1215" i="3" s="1"/>
  <c r="C1216" i="3" s="1"/>
  <c r="C1217" i="3" s="1"/>
  <c r="C1218" i="3" s="1"/>
  <c r="C1219" i="3" s="1"/>
  <c r="C1220" i="3" s="1"/>
  <c r="C1221" i="3" s="1"/>
  <c r="C1222" i="3" s="1"/>
  <c r="C1223" i="3" s="1"/>
  <c r="C1224" i="3" s="1"/>
  <c r="C1225" i="3" s="1"/>
  <c r="C1226" i="3" s="1"/>
  <c r="C1227" i="3" s="1"/>
  <c r="C1228" i="3" s="1"/>
  <c r="C1229" i="3" s="1"/>
  <c r="C1230" i="3" s="1"/>
  <c r="C1231" i="3" s="1"/>
  <c r="C1232" i="3" s="1"/>
  <c r="C1233" i="3" s="1"/>
  <c r="C1234" i="3" s="1"/>
  <c r="C1235" i="3" s="1"/>
  <c r="C1236" i="3" s="1"/>
  <c r="C1237" i="3" s="1"/>
  <c r="C1238" i="3" s="1"/>
  <c r="C1239" i="3" s="1"/>
  <c r="C1240" i="3" s="1"/>
  <c r="C1241" i="3" s="1"/>
  <c r="C1242" i="3" s="1"/>
  <c r="C1243" i="3" s="1"/>
  <c r="C1244" i="3" s="1"/>
  <c r="C1245" i="3" s="1"/>
  <c r="C1246" i="3" s="1"/>
  <c r="C1247" i="3" s="1"/>
  <c r="C1248" i="3" s="1"/>
  <c r="C1249" i="3" s="1"/>
  <c r="C1250" i="3" s="1"/>
  <c r="C1251" i="3" s="1"/>
  <c r="C1252" i="3" s="1"/>
  <c r="C1253" i="3" s="1"/>
  <c r="C1254" i="3" s="1"/>
  <c r="C1255" i="3" s="1"/>
  <c r="C1256" i="3" s="1"/>
  <c r="C1257" i="3" s="1"/>
  <c r="C1258" i="3" s="1"/>
  <c r="C1259" i="3" s="1"/>
  <c r="C1260" i="3" s="1"/>
  <c r="C1261" i="3" s="1"/>
  <c r="C1262" i="3" s="1"/>
  <c r="C1263" i="3" s="1"/>
  <c r="C1264" i="3" s="1"/>
  <c r="C1265" i="3" s="1"/>
  <c r="C1266" i="3" s="1"/>
  <c r="C1267" i="3" s="1"/>
  <c r="C1269" i="3" s="1"/>
  <c r="C1270" i="3" s="1"/>
  <c r="C1271" i="3" s="1"/>
  <c r="C1272" i="3" s="1"/>
  <c r="C1273" i="3" s="1"/>
  <c r="C1274" i="3" s="1"/>
  <c r="C1275" i="3" s="1"/>
  <c r="C1276" i="3" s="1"/>
  <c r="C1277" i="3" s="1"/>
  <c r="C1278" i="3" s="1"/>
  <c r="C1279" i="3" s="1"/>
  <c r="C1280" i="3" s="1"/>
  <c r="C1281" i="3" s="1"/>
  <c r="C1282" i="3" s="1"/>
  <c r="C1283" i="3" s="1"/>
  <c r="C1284" i="3" s="1"/>
  <c r="C1285" i="3" s="1"/>
  <c r="C1286" i="3" s="1"/>
  <c r="C1287" i="3" s="1"/>
  <c r="C1288" i="3" s="1"/>
  <c r="C1289" i="3" s="1"/>
  <c r="C1290" i="3" s="1"/>
  <c r="C1291" i="3" s="1"/>
  <c r="C1292" i="3" s="1"/>
  <c r="C1293" i="3" s="1"/>
  <c r="C1294" i="3" s="1"/>
  <c r="C1295" i="3" s="1"/>
  <c r="C1296" i="3" s="1"/>
  <c r="C1297" i="3" s="1"/>
  <c r="C1298" i="3" s="1"/>
  <c r="C1299" i="3" s="1"/>
  <c r="C1300" i="3" s="1"/>
  <c r="C1301" i="3" s="1"/>
  <c r="C1302" i="3" s="1"/>
  <c r="C1303" i="3" s="1"/>
  <c r="C1304" i="3" s="1"/>
  <c r="C1305" i="3" s="1"/>
  <c r="C1306" i="3" s="1"/>
  <c r="C1307" i="3" s="1"/>
  <c r="C1308" i="3" s="1"/>
  <c r="C1309" i="3" s="1"/>
  <c r="C1310" i="3" s="1"/>
  <c r="C1311" i="3" s="1"/>
  <c r="C1312" i="3" s="1"/>
  <c r="C1313" i="3" s="1"/>
  <c r="C1314" i="3" s="1"/>
  <c r="C1315" i="3" s="1"/>
  <c r="C1316" i="3" s="1"/>
  <c r="C1317" i="3" s="1"/>
  <c r="C1318" i="3" s="1"/>
  <c r="C1319" i="3" s="1"/>
  <c r="C1320" i="3" s="1"/>
  <c r="C1321" i="3" s="1"/>
  <c r="C1322" i="3" s="1"/>
  <c r="C1323" i="3" s="1"/>
  <c r="C1324" i="3" s="1"/>
  <c r="C1325" i="3" s="1"/>
  <c r="C1326" i="3" s="1"/>
  <c r="C1327" i="3" s="1"/>
  <c r="C1328" i="3" s="1"/>
  <c r="C1329" i="3" s="1"/>
  <c r="C1330" i="3" s="1"/>
  <c r="C1331" i="3" s="1"/>
  <c r="C1332" i="3" s="1"/>
  <c r="C1333" i="3" s="1"/>
  <c r="C1334" i="3" s="1"/>
  <c r="C1335" i="3" s="1"/>
  <c r="C1336" i="3" s="1"/>
  <c r="C1337" i="3" s="1"/>
  <c r="C1338" i="3" s="1"/>
  <c r="C1339" i="3" s="1"/>
  <c r="C1340" i="3" s="1"/>
  <c r="C1341" i="3" s="1"/>
  <c r="C1342" i="3" s="1"/>
  <c r="C1343" i="3" s="1"/>
  <c r="C1344" i="3" s="1"/>
  <c r="C1345" i="3" s="1"/>
  <c r="C1346" i="3" s="1"/>
  <c r="C1347" i="3" s="1"/>
  <c r="C1348" i="3" s="1"/>
  <c r="C1349" i="3" s="1"/>
  <c r="C1350" i="3" s="1"/>
  <c r="C1351" i="3" s="1"/>
  <c r="C1352" i="3" s="1"/>
  <c r="C1353" i="3" s="1"/>
  <c r="C1354" i="3" s="1"/>
  <c r="C1355" i="3" s="1"/>
  <c r="C1356" i="3" s="1"/>
  <c r="C1357" i="3" s="1"/>
  <c r="C1358" i="3" s="1"/>
  <c r="C1359" i="3" s="1"/>
  <c r="C1360" i="3" s="1"/>
  <c r="C1361" i="3" s="1"/>
  <c r="C1362" i="3" s="1"/>
  <c r="C1363" i="3" s="1"/>
  <c r="C1364" i="3" s="1"/>
  <c r="C1365" i="3" s="1"/>
  <c r="C1366" i="3" s="1"/>
  <c r="C1367" i="3" s="1"/>
  <c r="C1368" i="3" s="1"/>
  <c r="C1369" i="3" s="1"/>
  <c r="C1370" i="3" s="1"/>
  <c r="C1371" i="3" s="1"/>
  <c r="C1372" i="3" s="1"/>
  <c r="C1373" i="3" s="1"/>
  <c r="C1374" i="3" s="1"/>
  <c r="C1375" i="3" s="1"/>
  <c r="C1376" i="3" s="1"/>
  <c r="C1377" i="3" s="1"/>
  <c r="C1378" i="3" s="1"/>
  <c r="C1379" i="3" s="1"/>
  <c r="C1380" i="3" s="1"/>
  <c r="C1381" i="3" s="1"/>
  <c r="C1382" i="3" s="1"/>
  <c r="C1383" i="3" s="1"/>
  <c r="C1384" i="3" s="1"/>
  <c r="C1385" i="3" s="1"/>
  <c r="C1386" i="3" s="1"/>
  <c r="C1387" i="3" s="1"/>
  <c r="C1388" i="3" s="1"/>
  <c r="C1389" i="3" s="1"/>
  <c r="C1390" i="3" s="1"/>
  <c r="C1391" i="3" s="1"/>
  <c r="C1392" i="3" s="1"/>
  <c r="C1393" i="3" s="1"/>
  <c r="C1394" i="3" s="1"/>
  <c r="C1395" i="3" s="1"/>
  <c r="C1396" i="3" s="1"/>
  <c r="C1397" i="3" s="1"/>
  <c r="C1398" i="3" s="1"/>
  <c r="C1399" i="3" s="1"/>
  <c r="C1400" i="3" s="1"/>
  <c r="C1401" i="3" s="1"/>
  <c r="C1402" i="3" s="1"/>
  <c r="C1403" i="3" s="1"/>
  <c r="C1404" i="3" s="1"/>
  <c r="C1405" i="3" s="1"/>
  <c r="C1406" i="3" s="1"/>
  <c r="C1407" i="3" s="1"/>
  <c r="C1408" i="3" s="1"/>
  <c r="C1409" i="3" s="1"/>
  <c r="C1410" i="3" s="1"/>
  <c r="C1411" i="3" s="1"/>
  <c r="C1412" i="3" s="1"/>
  <c r="C1413" i="3" s="1"/>
  <c r="C1414" i="3" s="1"/>
  <c r="C1415" i="3" s="1"/>
  <c r="C1416" i="3" s="1"/>
  <c r="C1417" i="3" s="1"/>
  <c r="C1418" i="3" s="1"/>
  <c r="C1419" i="3" s="1"/>
  <c r="C1420" i="3" s="1"/>
  <c r="C1421" i="3" s="1"/>
  <c r="C1422" i="3" s="1"/>
  <c r="C1423" i="3" s="1"/>
  <c r="C1424" i="3" s="1"/>
  <c r="C1425" i="3" s="1"/>
  <c r="C1426" i="3" s="1"/>
  <c r="C1427" i="3" s="1"/>
  <c r="C1428" i="3" s="1"/>
  <c r="C1429" i="3" s="1"/>
  <c r="C1430" i="3" s="1"/>
  <c r="C1431" i="3" s="1"/>
  <c r="C1432" i="3" s="1"/>
  <c r="C1433" i="3" s="1"/>
  <c r="C1434" i="3" s="1"/>
  <c r="C1435" i="3" s="1"/>
  <c r="C1436" i="3" s="1"/>
  <c r="C1437" i="3" s="1"/>
  <c r="C1438" i="3" s="1"/>
  <c r="C1439" i="3" s="1"/>
  <c r="C1440" i="3" s="1"/>
  <c r="C1441" i="3" s="1"/>
  <c r="C1442" i="3" s="1"/>
  <c r="C1443" i="3" s="1"/>
  <c r="C1444" i="3" s="1"/>
  <c r="C1445" i="3" s="1"/>
  <c r="C1446" i="3" s="1"/>
  <c r="C1447" i="3" s="1"/>
  <c r="C1448" i="3" s="1"/>
  <c r="C1449" i="3" s="1"/>
  <c r="C1450" i="3" s="1"/>
  <c r="C1451" i="3" s="1"/>
  <c r="C1452" i="3" s="1"/>
  <c r="C1453" i="3" s="1"/>
  <c r="C1454" i="3" s="1"/>
  <c r="C1455" i="3" s="1"/>
  <c r="C1456" i="3" s="1"/>
  <c r="C1457" i="3" s="1"/>
  <c r="C1458" i="3" s="1"/>
  <c r="C1459" i="3" s="1"/>
  <c r="C1460" i="3" s="1"/>
  <c r="C1461" i="3" s="1"/>
  <c r="C1462" i="3" s="1"/>
  <c r="C1463" i="3" s="1"/>
  <c r="C1464" i="3" s="1"/>
  <c r="C1465" i="3" s="1"/>
  <c r="C1466" i="3" s="1"/>
  <c r="C1467" i="3" s="1"/>
  <c r="C1468" i="3" s="1"/>
  <c r="C1469" i="3" s="1"/>
  <c r="C1470" i="3" s="1"/>
  <c r="C1471" i="3" s="1"/>
  <c r="C1472" i="3" s="1"/>
  <c r="C1473" i="3" s="1"/>
  <c r="C1474" i="3" s="1"/>
  <c r="C1475" i="3" s="1"/>
  <c r="C1476" i="3" s="1"/>
  <c r="C1477" i="3" s="1"/>
  <c r="C1478" i="3" s="1"/>
  <c r="C1479" i="3" s="1"/>
  <c r="C1481" i="3" s="1"/>
  <c r="C1482" i="3" s="1"/>
  <c r="C1483" i="3" s="1"/>
  <c r="C1484" i="3" s="1"/>
  <c r="C1485" i="3" s="1"/>
  <c r="C1486" i="3" s="1"/>
  <c r="C1487" i="3" s="1"/>
  <c r="C1488" i="3" s="1"/>
  <c r="C1489" i="3" s="1"/>
  <c r="C1490" i="3" s="1"/>
  <c r="C1491" i="3" s="1"/>
  <c r="C1492" i="3" s="1"/>
  <c r="C1493" i="3" s="1"/>
  <c r="C1494" i="3" s="1"/>
  <c r="C1495" i="3" s="1"/>
  <c r="C1496" i="3" s="1"/>
  <c r="C1497" i="3" s="1"/>
  <c r="C1498" i="3" s="1"/>
  <c r="C1499" i="3" s="1"/>
  <c r="C1500" i="3" s="1"/>
  <c r="C1501" i="3" s="1"/>
  <c r="C1502" i="3" s="1"/>
  <c r="C1503" i="3" s="1"/>
  <c r="C1504" i="3" s="1"/>
  <c r="C1505" i="3" s="1"/>
  <c r="C1506" i="3" s="1"/>
  <c r="C1507" i="3" s="1"/>
  <c r="C1508" i="3" s="1"/>
  <c r="C1509" i="3" s="1"/>
  <c r="C1510" i="3" s="1"/>
  <c r="C1511" i="3" s="1"/>
  <c r="C1512" i="3" s="1"/>
  <c r="C1513" i="3" s="1"/>
  <c r="C1514" i="3" s="1"/>
  <c r="C1515" i="3" s="1"/>
  <c r="C1516" i="3" s="1"/>
  <c r="C1517" i="3" s="1"/>
  <c r="C1518" i="3" s="1"/>
  <c r="C1519" i="3" s="1"/>
  <c r="C1520" i="3" s="1"/>
  <c r="C1521" i="3" s="1"/>
  <c r="C1522" i="3" s="1"/>
  <c r="C1523" i="3" s="1"/>
  <c r="C1524" i="3" s="1"/>
  <c r="C1525" i="3" s="1"/>
  <c r="C1526" i="3" s="1"/>
  <c r="C1527" i="3" s="1"/>
  <c r="C1528" i="3" s="1"/>
  <c r="C1529" i="3" s="1"/>
  <c r="C1530" i="3" s="1"/>
  <c r="C1531" i="3" s="1"/>
  <c r="C1532" i="3" s="1"/>
  <c r="C1533" i="3" s="1"/>
  <c r="C1534" i="3" s="1"/>
  <c r="C1535" i="3" s="1"/>
  <c r="C1536" i="3" s="1"/>
  <c r="C1537" i="3" s="1"/>
  <c r="C1538" i="3" s="1"/>
  <c r="C1539" i="3" s="1"/>
  <c r="C1540" i="3" s="1"/>
  <c r="C1541" i="3" s="1"/>
  <c r="C1542" i="3" s="1"/>
  <c r="C1543" i="3" s="1"/>
  <c r="C1544" i="3" s="1"/>
  <c r="C1545" i="3" s="1"/>
  <c r="C1546" i="3" s="1"/>
  <c r="C1547" i="3" s="1"/>
  <c r="C1548" i="3" s="1"/>
  <c r="C1549" i="3" s="1"/>
  <c r="C1550" i="3" s="1"/>
  <c r="C1551" i="3" s="1"/>
  <c r="C1552" i="3" s="1"/>
  <c r="C1553" i="3" s="1"/>
  <c r="C1554" i="3" s="1"/>
  <c r="C1555" i="3" s="1"/>
  <c r="C1556" i="3" s="1"/>
  <c r="C1557" i="3" s="1"/>
  <c r="C1558" i="3" s="1"/>
  <c r="C1559" i="3" s="1"/>
  <c r="C1560" i="3" s="1"/>
  <c r="C1561" i="3" s="1"/>
  <c r="C1562" i="3" s="1"/>
  <c r="C1563" i="3" s="1"/>
  <c r="C1564" i="3" s="1"/>
  <c r="C1565" i="3" s="1"/>
  <c r="C1566" i="3" s="1"/>
  <c r="C1567" i="3" s="1"/>
  <c r="C1568" i="3" s="1"/>
  <c r="C1569" i="3" s="1"/>
  <c r="C1570" i="3" s="1"/>
  <c r="C1571" i="3" s="1"/>
  <c r="C1572" i="3" s="1"/>
  <c r="C1573" i="3" s="1"/>
  <c r="C1574" i="3" s="1"/>
  <c r="C1575" i="3" s="1"/>
  <c r="C1576" i="3" s="1"/>
  <c r="C1577" i="3" s="1"/>
  <c r="C1578" i="3" s="1"/>
  <c r="C1579" i="3" s="1"/>
  <c r="C1580" i="3" s="1"/>
  <c r="C1581" i="3" s="1"/>
  <c r="C1582" i="3" s="1"/>
  <c r="C1583" i="3" s="1"/>
  <c r="C1584" i="3" s="1"/>
  <c r="C1585" i="3" s="1"/>
  <c r="C1586" i="3" s="1"/>
  <c r="C1587" i="3" s="1"/>
  <c r="C1588" i="3" s="1"/>
  <c r="C1589" i="3" s="1"/>
  <c r="C1590" i="3" s="1"/>
  <c r="C1591" i="3" s="1"/>
  <c r="C1592" i="3" s="1"/>
  <c r="C1593" i="3" s="1"/>
  <c r="C1594" i="3" s="1"/>
  <c r="C1595" i="3" s="1"/>
  <c r="C1596" i="3" s="1"/>
  <c r="C1597" i="3" s="1"/>
  <c r="C1598" i="3" s="1"/>
  <c r="C1599" i="3" s="1"/>
  <c r="C1600" i="3" s="1"/>
  <c r="C1601" i="3" s="1"/>
  <c r="C1602" i="3" s="1"/>
  <c r="C1603" i="3" s="1"/>
  <c r="C1604" i="3" s="1"/>
  <c r="C1605" i="3" s="1"/>
  <c r="C1606" i="3" s="1"/>
  <c r="C1607" i="3" s="1"/>
  <c r="C1608" i="3" s="1"/>
  <c r="C1609" i="3" s="1"/>
  <c r="C1610" i="3" s="1"/>
  <c r="C1611" i="3" s="1"/>
  <c r="C1612" i="3" s="1"/>
  <c r="C1613" i="3" s="1"/>
  <c r="C1614" i="3" s="1"/>
  <c r="C1615" i="3" s="1"/>
  <c r="C1616" i="3" s="1"/>
  <c r="C1617" i="3" s="1"/>
  <c r="C1618" i="3" s="1"/>
  <c r="C1619" i="3" s="1"/>
  <c r="C1620" i="3" s="1"/>
  <c r="C1621" i="3" s="1"/>
  <c r="C1622" i="3" s="1"/>
  <c r="C1623" i="3" s="1"/>
  <c r="C1624" i="3" s="1"/>
  <c r="C1625" i="3" s="1"/>
  <c r="C1626" i="3" s="1"/>
  <c r="C1627" i="3" s="1"/>
  <c r="C1628" i="3" s="1"/>
  <c r="C1629" i="3" s="1"/>
  <c r="C1630" i="3" s="1"/>
  <c r="C1631" i="3" s="1"/>
  <c r="C1632" i="3" s="1"/>
  <c r="C1634" i="3" s="1"/>
  <c r="C1635" i="3" s="1"/>
  <c r="C1636" i="3" s="1"/>
  <c r="C1637" i="3" s="1"/>
  <c r="C1638" i="3" s="1"/>
  <c r="C1639" i="3" s="1"/>
  <c r="C1640" i="3" s="1"/>
  <c r="C1641" i="3" s="1"/>
  <c r="C1642" i="3" s="1"/>
  <c r="C1643" i="3" s="1"/>
  <c r="C1644" i="3" s="1"/>
  <c r="C1645" i="3" s="1"/>
  <c r="C1646" i="3" s="1"/>
  <c r="C1647" i="3" s="1"/>
  <c r="C1648" i="3" s="1"/>
  <c r="C1649" i="3" s="1"/>
  <c r="C1650" i="3" s="1"/>
  <c r="C1651" i="3" s="1"/>
  <c r="C1652" i="3" s="1"/>
  <c r="C1653" i="3" s="1"/>
  <c r="C1654" i="3" s="1"/>
  <c r="C1655" i="3" s="1"/>
  <c r="C1656" i="3" s="1"/>
  <c r="C1657" i="3" s="1"/>
  <c r="C1658" i="3" s="1"/>
  <c r="C1659" i="3" s="1"/>
  <c r="C1660" i="3" s="1"/>
  <c r="C1661" i="3" s="1"/>
  <c r="C1662" i="3" s="1"/>
  <c r="C1663" i="3" s="1"/>
  <c r="C1664" i="3" s="1"/>
  <c r="C1665" i="3" s="1"/>
  <c r="C1666" i="3" s="1"/>
  <c r="C1667" i="3" s="1"/>
  <c r="C1668" i="3" s="1"/>
  <c r="C1669" i="3" s="1"/>
  <c r="C1670" i="3" s="1"/>
  <c r="C1671" i="3" s="1"/>
  <c r="C1672" i="3" s="1"/>
  <c r="C1673" i="3" s="1"/>
  <c r="C1674" i="3" s="1"/>
  <c r="C1675" i="3" s="1"/>
  <c r="C1676" i="3" s="1"/>
  <c r="C1677" i="3" s="1"/>
  <c r="C1678" i="3" s="1"/>
  <c r="C1679" i="3" s="1"/>
  <c r="C1680" i="3" s="1"/>
  <c r="C1681" i="3" s="1"/>
  <c r="C1682" i="3" s="1"/>
  <c r="C1683" i="3" s="1"/>
  <c r="C1684" i="3" s="1"/>
  <c r="C1685" i="3" s="1"/>
  <c r="C1686" i="3" s="1"/>
  <c r="C1687" i="3" s="1"/>
  <c r="C1688" i="3" s="1"/>
  <c r="C1689" i="3" s="1"/>
  <c r="C1690" i="3" s="1"/>
  <c r="C1691" i="3" s="1"/>
  <c r="C1692" i="3" s="1"/>
  <c r="C1693" i="3" s="1"/>
  <c r="C1694" i="3" s="1"/>
  <c r="C1695" i="3" s="1"/>
  <c r="C1696" i="3" s="1"/>
  <c r="C1697" i="3" s="1"/>
  <c r="C1698" i="3" s="1"/>
  <c r="C1699" i="3" s="1"/>
  <c r="C1700" i="3" s="1"/>
  <c r="C1701" i="3" s="1"/>
  <c r="C1702" i="3" s="1"/>
  <c r="C1703" i="3" s="1"/>
  <c r="C1704" i="3" s="1"/>
  <c r="C1705" i="3" s="1"/>
  <c r="C1706" i="3" s="1"/>
  <c r="C1707" i="3" s="1"/>
  <c r="C1708" i="3" s="1"/>
  <c r="C1709" i="3" s="1"/>
  <c r="C1710" i="3" s="1"/>
  <c r="C1711" i="3" s="1"/>
  <c r="C1712" i="3" s="1"/>
  <c r="C1713" i="3" s="1"/>
  <c r="C1714" i="3" s="1"/>
  <c r="C1715" i="3" s="1"/>
  <c r="C1716" i="3" s="1"/>
  <c r="C1717" i="3" s="1"/>
  <c r="C1718" i="3" s="1"/>
  <c r="C1719" i="3" s="1"/>
  <c r="C1720" i="3" s="1"/>
  <c r="C1721" i="3" s="1"/>
  <c r="C1722" i="3" s="1"/>
  <c r="C1723" i="3" s="1"/>
  <c r="C1724" i="3" s="1"/>
  <c r="C1725" i="3" s="1"/>
  <c r="C1726" i="3" s="1"/>
  <c r="C1727" i="3" s="1"/>
  <c r="C1728" i="3" s="1"/>
  <c r="C1729" i="3" s="1"/>
  <c r="C1730" i="3" s="1"/>
  <c r="C1731" i="3" s="1"/>
  <c r="C1732" i="3" s="1"/>
  <c r="C1733" i="3" s="1"/>
  <c r="C1734" i="3" s="1"/>
  <c r="C1735" i="3" s="1"/>
  <c r="C1736" i="3" s="1"/>
  <c r="C1737" i="3" s="1"/>
  <c r="C1738" i="3" s="1"/>
  <c r="C1739" i="3" s="1"/>
  <c r="C1740" i="3" s="1"/>
  <c r="C1741" i="3" s="1"/>
  <c r="C1742" i="3" s="1"/>
  <c r="C1743" i="3" s="1"/>
  <c r="C1744" i="3" s="1"/>
  <c r="C1745" i="3" s="1"/>
  <c r="C1746" i="3" s="1"/>
  <c r="C1747" i="3" s="1"/>
  <c r="C1748" i="3" s="1"/>
  <c r="C1749" i="3" s="1"/>
  <c r="C1750" i="3" s="1"/>
  <c r="C1751" i="3" s="1"/>
  <c r="C1752" i="3" s="1"/>
  <c r="C1753" i="3" s="1"/>
  <c r="C1754" i="3" s="1"/>
  <c r="C1755" i="3" s="1"/>
  <c r="C1756" i="3" s="1"/>
  <c r="C1757" i="3" s="1"/>
  <c r="C1758" i="3" s="1"/>
  <c r="C1759" i="3" s="1"/>
  <c r="C1760" i="3" s="1"/>
  <c r="C1761" i="3" s="1"/>
  <c r="C1762" i="3" s="1"/>
  <c r="C1763" i="3" s="1"/>
  <c r="C1764" i="3" s="1"/>
  <c r="C1765" i="3" s="1"/>
  <c r="C1766" i="3" s="1"/>
  <c r="C1767" i="3" s="1"/>
  <c r="C1768" i="3" s="1"/>
  <c r="C1769" i="3" s="1"/>
  <c r="C1770" i="3" s="1"/>
  <c r="C1771" i="3" s="1"/>
  <c r="C1772" i="3" s="1"/>
  <c r="C1773" i="3" s="1"/>
  <c r="C1774" i="3" s="1"/>
  <c r="C1775" i="3" s="1"/>
  <c r="C1776" i="3" s="1"/>
  <c r="C1777" i="3" s="1"/>
  <c r="C1778" i="3" s="1"/>
  <c r="C1779" i="3" s="1"/>
  <c r="C1780" i="3" s="1"/>
  <c r="C1781" i="3" s="1"/>
  <c r="C1782" i="3" s="1"/>
  <c r="C1783" i="3" s="1"/>
  <c r="C1784" i="3" s="1"/>
  <c r="C1785" i="3" s="1"/>
  <c r="C1786" i="3" s="1"/>
  <c r="C1787" i="3" s="1"/>
  <c r="C1788" i="3" s="1"/>
  <c r="C1789" i="3" s="1"/>
  <c r="C1790" i="3" s="1"/>
  <c r="C1791" i="3" s="1"/>
  <c r="C1792" i="3" s="1"/>
  <c r="C1793" i="3" s="1"/>
  <c r="C1794" i="3" s="1"/>
  <c r="C1795" i="3" s="1"/>
  <c r="C1796" i="3" s="1"/>
  <c r="C1797" i="3" s="1"/>
  <c r="C1798" i="3" s="1"/>
  <c r="C1799" i="3" s="1"/>
  <c r="C1800" i="3" s="1"/>
  <c r="C1801" i="3" s="1"/>
  <c r="C1802" i="3" s="1"/>
  <c r="C1803" i="3" s="1"/>
  <c r="C1804" i="3" s="1"/>
  <c r="C1805" i="3" s="1"/>
  <c r="C1806" i="3" s="1"/>
  <c r="C1807" i="3" s="1"/>
  <c r="C1808" i="3" s="1"/>
  <c r="C1809" i="3" s="1"/>
  <c r="C1810" i="3" s="1"/>
  <c r="C1811" i="3" s="1"/>
  <c r="C1812" i="3" s="1"/>
  <c r="C1813" i="3" s="1"/>
  <c r="C1814" i="3" s="1"/>
  <c r="C1815" i="3" s="1"/>
  <c r="C1816" i="3" s="1"/>
  <c r="C1817" i="3" s="1"/>
  <c r="C1818" i="3" s="1"/>
  <c r="C1819" i="3" s="1"/>
  <c r="C1820" i="3" s="1"/>
  <c r="C1821" i="3" s="1"/>
  <c r="C1822" i="3" s="1"/>
  <c r="C1823" i="3" s="1"/>
  <c r="C1824" i="3" s="1"/>
  <c r="C1825" i="3" s="1"/>
  <c r="C1826" i="3" s="1"/>
  <c r="C1827" i="3" s="1"/>
  <c r="C1828" i="3" s="1"/>
  <c r="C1829" i="3" s="1"/>
  <c r="C1830" i="3" s="1"/>
  <c r="C1831" i="3" s="1"/>
  <c r="C1832" i="3" s="1"/>
  <c r="C1833" i="3" s="1"/>
  <c r="C1834" i="3" s="1"/>
  <c r="C1835" i="3" s="1"/>
  <c r="C1836" i="3" s="1"/>
  <c r="C1837" i="3" s="1"/>
  <c r="C1838" i="3" s="1"/>
  <c r="C1839" i="3" s="1"/>
  <c r="C1840" i="3" s="1"/>
  <c r="C1841" i="3" s="1"/>
  <c r="C1842" i="3" s="1"/>
  <c r="C1843" i="3" s="1"/>
  <c r="C1844" i="3" s="1"/>
  <c r="C1846" i="3" s="1"/>
  <c r="C1847" i="3" s="1"/>
  <c r="C1848" i="3" s="1"/>
  <c r="C1849" i="3" s="1"/>
  <c r="C1850" i="3" s="1"/>
  <c r="C1851" i="3" s="1"/>
  <c r="C1852" i="3" s="1"/>
  <c r="C1853" i="3" s="1"/>
  <c r="C1854" i="3" s="1"/>
  <c r="C1855" i="3" s="1"/>
  <c r="C1856" i="3" s="1"/>
  <c r="C1857" i="3" s="1"/>
  <c r="C1858" i="3" s="1"/>
  <c r="C1859" i="3" s="1"/>
  <c r="C1860" i="3" s="1"/>
  <c r="C1861" i="3" s="1"/>
  <c r="C1862" i="3" s="1"/>
  <c r="C1863" i="3" s="1"/>
  <c r="C1864" i="3" s="1"/>
  <c r="C1865" i="3" s="1"/>
  <c r="C1866" i="3" s="1"/>
  <c r="C1867" i="3" s="1"/>
  <c r="C1868" i="3" s="1"/>
  <c r="C1869" i="3" s="1"/>
  <c r="C1870" i="3" s="1"/>
  <c r="C1871" i="3" s="1"/>
  <c r="C1872" i="3" s="1"/>
  <c r="C1873" i="3" s="1"/>
  <c r="C1874" i="3" s="1"/>
  <c r="C1875" i="3" s="1"/>
  <c r="C1876" i="3" s="1"/>
  <c r="C1877" i="3" s="1"/>
  <c r="C1878" i="3" s="1"/>
  <c r="C1879" i="3" s="1"/>
  <c r="C1880" i="3" s="1"/>
  <c r="C1881" i="3" s="1"/>
  <c r="C1882" i="3" s="1"/>
  <c r="C1883" i="3" s="1"/>
  <c r="C1884" i="3" s="1"/>
  <c r="C1885" i="3" s="1"/>
  <c r="C1886" i="3" s="1"/>
  <c r="C1887" i="3" s="1"/>
  <c r="C1888" i="3" s="1"/>
  <c r="C1889" i="3" s="1"/>
  <c r="C1890" i="3" s="1"/>
  <c r="C1891" i="3" s="1"/>
  <c r="C1892" i="3" s="1"/>
  <c r="C1893" i="3" s="1"/>
  <c r="C1894" i="3" s="1"/>
  <c r="C1895" i="3" s="1"/>
  <c r="C1896" i="3" s="1"/>
  <c r="C1897" i="3" s="1"/>
  <c r="C1898" i="3" s="1"/>
  <c r="C1899" i="3" s="1"/>
  <c r="C1900" i="3" s="1"/>
  <c r="C1901" i="3" s="1"/>
  <c r="C1902" i="3" s="1"/>
  <c r="C1903" i="3" s="1"/>
  <c r="C1904" i="3" s="1"/>
  <c r="C1905" i="3" s="1"/>
  <c r="C1906" i="3" s="1"/>
  <c r="C1907" i="3" s="1"/>
  <c r="C1908" i="3" s="1"/>
  <c r="C1909" i="3" s="1"/>
  <c r="C1910" i="3" s="1"/>
  <c r="C1911" i="3" s="1"/>
  <c r="C1912" i="3" s="1"/>
  <c r="C1913" i="3" s="1"/>
  <c r="C1914" i="3" s="1"/>
  <c r="C1915" i="3" s="1"/>
  <c r="C1916" i="3" s="1"/>
  <c r="C1917" i="3" s="1"/>
  <c r="C1918" i="3" s="1"/>
  <c r="C1919" i="3" s="1"/>
  <c r="C1920" i="3" s="1"/>
  <c r="C1921" i="3" s="1"/>
  <c r="C1922" i="3" s="1"/>
  <c r="C1923" i="3" s="1"/>
  <c r="C1924" i="3" s="1"/>
  <c r="C1925" i="3" s="1"/>
  <c r="C1926" i="3" s="1"/>
  <c r="C1927" i="3" s="1"/>
  <c r="C1928" i="3" s="1"/>
  <c r="C1929" i="3" s="1"/>
  <c r="C1930" i="3" s="1"/>
  <c r="C1931" i="3" s="1"/>
  <c r="C1932" i="3" s="1"/>
  <c r="C1933" i="3" s="1"/>
  <c r="C1934" i="3" s="1"/>
  <c r="C1935" i="3" s="1"/>
  <c r="C1936" i="3" s="1"/>
  <c r="C1937" i="3" s="1"/>
  <c r="C1938" i="3" s="1"/>
  <c r="C1939" i="3" s="1"/>
  <c r="C1940" i="3" s="1"/>
  <c r="C1941" i="3" s="1"/>
  <c r="C1942" i="3" s="1"/>
  <c r="C1943" i="3" s="1"/>
  <c r="C1944" i="3" s="1"/>
  <c r="C1945" i="3" s="1"/>
  <c r="C1946" i="3" s="1"/>
  <c r="C1947" i="3" s="1"/>
  <c r="C1948" i="3" s="1"/>
  <c r="C1949" i="3" s="1"/>
  <c r="C1950" i="3" s="1"/>
  <c r="C1951" i="3" s="1"/>
  <c r="C1952" i="3" s="1"/>
  <c r="C1953" i="3" s="1"/>
  <c r="C1954" i="3" s="1"/>
  <c r="C1955" i="3" s="1"/>
  <c r="C1956" i="3" s="1"/>
  <c r="C1957" i="3" s="1"/>
  <c r="C1958" i="3" s="1"/>
  <c r="C1959" i="3" s="1"/>
  <c r="C1960" i="3" s="1"/>
  <c r="C1961" i="3" s="1"/>
  <c r="C1962" i="3" s="1"/>
  <c r="C1963" i="3" s="1"/>
  <c r="C1964" i="3" s="1"/>
  <c r="C1965" i="3" s="1"/>
  <c r="C1966" i="3" s="1"/>
  <c r="C1967" i="3" s="1"/>
  <c r="C1968" i="3" s="1"/>
  <c r="C1969" i="3" s="1"/>
  <c r="C1970" i="3" s="1"/>
  <c r="C1971" i="3" s="1"/>
  <c r="C1972" i="3" s="1"/>
  <c r="C1973" i="3" s="1"/>
  <c r="C1974" i="3" s="1"/>
  <c r="C1975" i="3" s="1"/>
  <c r="C1976" i="3" s="1"/>
  <c r="C1977" i="3" s="1"/>
  <c r="C1978" i="3" s="1"/>
  <c r="C1979" i="3" s="1"/>
  <c r="C1980" i="3" s="1"/>
  <c r="C1981" i="3" s="1"/>
  <c r="C1982" i="3" s="1"/>
  <c r="C1983" i="3" s="1"/>
  <c r="C1984" i="3" s="1"/>
  <c r="C1985" i="3" s="1"/>
  <c r="C1986" i="3" s="1"/>
  <c r="C1987" i="3" s="1"/>
  <c r="C1988" i="3" s="1"/>
  <c r="C1989" i="3" s="1"/>
  <c r="C1990" i="3" s="1"/>
  <c r="C1991" i="3" s="1"/>
  <c r="C1992" i="3" s="1"/>
  <c r="C1993" i="3" s="1"/>
  <c r="C1994" i="3" s="1"/>
  <c r="C1995" i="3" s="1"/>
  <c r="C1996" i="3" s="1"/>
  <c r="C1997" i="3" s="1"/>
  <c r="C1999" i="3" s="1"/>
  <c r="C2000" i="3" s="1"/>
  <c r="C2001" i="3" s="1"/>
  <c r="C2002" i="3" s="1"/>
  <c r="C2003" i="3" s="1"/>
  <c r="C2004" i="3" s="1"/>
  <c r="C2005" i="3" s="1"/>
  <c r="C2006" i="3" s="1"/>
  <c r="C2007" i="3" s="1"/>
  <c r="C2008" i="3" s="1"/>
  <c r="C2009" i="3" s="1"/>
  <c r="C2010" i="3" s="1"/>
  <c r="C2011" i="3" s="1"/>
  <c r="C2012" i="3" s="1"/>
  <c r="C2013" i="3" s="1"/>
  <c r="C2014" i="3" s="1"/>
  <c r="C2015" i="3" s="1"/>
  <c r="C2016" i="3" s="1"/>
  <c r="C2017" i="3" s="1"/>
  <c r="C2018" i="3" s="1"/>
  <c r="C2019" i="3" s="1"/>
  <c r="C2020" i="3" s="1"/>
  <c r="C2021" i="3" s="1"/>
  <c r="C2022" i="3" s="1"/>
  <c r="C2023" i="3" s="1"/>
  <c r="C2024" i="3" s="1"/>
  <c r="C2025" i="3" s="1"/>
  <c r="C2026" i="3" s="1"/>
  <c r="C2027" i="3" s="1"/>
  <c r="C2028" i="3" s="1"/>
  <c r="C2029" i="3" s="1"/>
  <c r="C2030" i="3" s="1"/>
  <c r="C2031" i="3" s="1"/>
  <c r="C2032" i="3" s="1"/>
  <c r="C2033" i="3" s="1"/>
  <c r="C2034" i="3" s="1"/>
  <c r="C2035" i="3" s="1"/>
  <c r="C2036" i="3" s="1"/>
  <c r="C2037" i="3" s="1"/>
  <c r="C2038" i="3" s="1"/>
  <c r="C2039" i="3" s="1"/>
  <c r="C2040" i="3" s="1"/>
  <c r="C2041" i="3" s="1"/>
  <c r="C2042" i="3" s="1"/>
  <c r="C2043" i="3" s="1"/>
  <c r="C2044" i="3" s="1"/>
  <c r="C2045" i="3" s="1"/>
  <c r="C2046" i="3" s="1"/>
  <c r="C2047" i="3" s="1"/>
  <c r="C2048" i="3" s="1"/>
  <c r="C2049" i="3" s="1"/>
  <c r="C2050" i="3" s="1"/>
  <c r="C2051" i="3" s="1"/>
  <c r="C2052" i="3" s="1"/>
  <c r="C2053" i="3" s="1"/>
  <c r="C2054" i="3" s="1"/>
  <c r="C2055" i="3" s="1"/>
  <c r="C2056" i="3" s="1"/>
  <c r="C2057" i="3" s="1"/>
  <c r="C2058" i="3" s="1"/>
  <c r="C2059" i="3" s="1"/>
  <c r="C2060" i="3" s="1"/>
  <c r="C2061" i="3" s="1"/>
  <c r="C2062" i="3" s="1"/>
  <c r="C2063" i="3" s="1"/>
  <c r="C2064" i="3" s="1"/>
  <c r="C2065" i="3" s="1"/>
  <c r="C2066" i="3" s="1"/>
  <c r="C2067" i="3" s="1"/>
  <c r="C2068" i="3" s="1"/>
  <c r="C2069" i="3" s="1"/>
  <c r="C2070" i="3" s="1"/>
  <c r="C2071" i="3" s="1"/>
  <c r="C2072" i="3" s="1"/>
  <c r="C2073" i="3" s="1"/>
  <c r="C2074" i="3" s="1"/>
  <c r="C2075" i="3" s="1"/>
  <c r="C2076" i="3" s="1"/>
  <c r="C2077" i="3" s="1"/>
  <c r="C2078" i="3" s="1"/>
  <c r="C2079" i="3" s="1"/>
  <c r="C2080" i="3" s="1"/>
  <c r="C2081" i="3" s="1"/>
  <c r="C2082" i="3" s="1"/>
  <c r="C2083" i="3" s="1"/>
  <c r="C2084" i="3" s="1"/>
  <c r="C2085" i="3" s="1"/>
  <c r="C2086" i="3" s="1"/>
  <c r="C2087" i="3" s="1"/>
  <c r="C2088" i="3" s="1"/>
  <c r="C2089" i="3" s="1"/>
  <c r="C2090" i="3" s="1"/>
  <c r="C2091" i="3" s="1"/>
  <c r="C2092" i="3" s="1"/>
  <c r="C2093" i="3" s="1"/>
  <c r="C2094" i="3" s="1"/>
  <c r="C2095" i="3" s="1"/>
  <c r="C2096" i="3" s="1"/>
  <c r="C2097" i="3" s="1"/>
  <c r="C2098" i="3" s="1"/>
  <c r="C2099" i="3" s="1"/>
  <c r="C2100" i="3" s="1"/>
  <c r="C2101" i="3" s="1"/>
  <c r="C2102" i="3" s="1"/>
  <c r="C2103" i="3" s="1"/>
  <c r="C2104" i="3" s="1"/>
  <c r="C2105" i="3" s="1"/>
  <c r="C2106" i="3" s="1"/>
  <c r="C2107" i="3" s="1"/>
  <c r="C2108" i="3" s="1"/>
  <c r="C2109" i="3" s="1"/>
  <c r="C2110" i="3" s="1"/>
  <c r="C2111" i="3" s="1"/>
  <c r="C2112" i="3" s="1"/>
  <c r="C2113" i="3" s="1"/>
  <c r="C2114" i="3" s="1"/>
  <c r="C2115" i="3" s="1"/>
  <c r="C2116" i="3" s="1"/>
  <c r="C2117" i="3" s="1"/>
  <c r="C2118" i="3" s="1"/>
  <c r="C2119" i="3" s="1"/>
  <c r="C2120" i="3" s="1"/>
  <c r="C2121" i="3" s="1"/>
  <c r="C2122" i="3" s="1"/>
  <c r="C2123" i="3" s="1"/>
  <c r="C2124" i="3" s="1"/>
  <c r="C2125" i="3" s="1"/>
  <c r="C2126" i="3" s="1"/>
  <c r="C2127" i="3" s="1"/>
  <c r="C2128" i="3" s="1"/>
  <c r="C2129" i="3" s="1"/>
  <c r="C2130" i="3" s="1"/>
  <c r="C2131" i="3" s="1"/>
  <c r="C2132" i="3" s="1"/>
  <c r="C2133" i="3" s="1"/>
  <c r="C2134" i="3" s="1"/>
  <c r="C2135" i="3" s="1"/>
  <c r="C2136" i="3" s="1"/>
  <c r="C2137" i="3" s="1"/>
  <c r="C2138" i="3" s="1"/>
  <c r="C2139" i="3" s="1"/>
  <c r="C2140" i="3" s="1"/>
  <c r="C2141" i="3" s="1"/>
  <c r="C2142" i="3" s="1"/>
  <c r="C2143" i="3" s="1"/>
  <c r="C2144" i="3" s="1"/>
  <c r="C2145" i="3" s="1"/>
  <c r="C2146" i="3" s="1"/>
  <c r="C2147" i="3" s="1"/>
  <c r="C2148" i="3" s="1"/>
  <c r="C2149" i="3" s="1"/>
  <c r="C2150" i="3" s="1"/>
  <c r="C2151" i="3" s="1"/>
  <c r="C2152" i="3" s="1"/>
  <c r="C2153" i="3" s="1"/>
  <c r="C2154" i="3" s="1"/>
  <c r="C2155" i="3" s="1"/>
  <c r="C2156" i="3" s="1"/>
  <c r="C2157" i="3" s="1"/>
  <c r="C2158" i="3" s="1"/>
  <c r="C2159" i="3" s="1"/>
  <c r="C2160" i="3" s="1"/>
  <c r="C2161" i="3" s="1"/>
  <c r="C2162" i="3" s="1"/>
  <c r="C2163" i="3" s="1"/>
  <c r="C2164" i="3" s="1"/>
  <c r="C2165" i="3" s="1"/>
  <c r="C2166" i="3" s="1"/>
  <c r="C2167" i="3" s="1"/>
  <c r="C2168" i="3" s="1"/>
  <c r="C2169" i="3" s="1"/>
  <c r="C2170" i="3" s="1"/>
  <c r="C2171" i="3" s="1"/>
  <c r="C2172" i="3" s="1"/>
  <c r="C2173" i="3" s="1"/>
  <c r="C2174" i="3" s="1"/>
  <c r="C2175" i="3" s="1"/>
  <c r="C2176" i="3" s="1"/>
  <c r="C2177" i="3" s="1"/>
  <c r="C2178" i="3" s="1"/>
  <c r="C2179" i="3" s="1"/>
  <c r="C2180" i="3" s="1"/>
  <c r="C2181" i="3" s="1"/>
  <c r="C2182" i="3" s="1"/>
  <c r="C2183" i="3" s="1"/>
  <c r="C2184" i="3" s="1"/>
  <c r="C2185" i="3" s="1"/>
  <c r="C2186" i="3" s="1"/>
  <c r="C2187" i="3" s="1"/>
  <c r="C2188" i="3" s="1"/>
  <c r="C2189" i="3" s="1"/>
  <c r="C2190" i="3" s="1"/>
  <c r="C2191" i="3" s="1"/>
  <c r="C2192" i="3" s="1"/>
  <c r="C2193" i="3" s="1"/>
  <c r="C2194" i="3" s="1"/>
  <c r="C2195" i="3" s="1"/>
  <c r="C2196" i="3" s="1"/>
  <c r="C2197" i="3" s="1"/>
  <c r="C2198" i="3" s="1"/>
  <c r="C2199" i="3" s="1"/>
  <c r="C2200" i="3" s="1"/>
  <c r="C2201" i="3" s="1"/>
  <c r="C2202" i="3" s="1"/>
  <c r="C2203" i="3" s="1"/>
  <c r="C2204" i="3" s="1"/>
  <c r="C2205" i="3" s="1"/>
  <c r="C2206" i="3" s="1"/>
  <c r="C2207" i="3" s="1"/>
  <c r="C2208" i="3" s="1"/>
  <c r="C2209" i="3" s="1"/>
  <c r="C2210" i="3" s="1"/>
  <c r="C2212" i="3" s="1"/>
  <c r="C2213" i="3" s="1"/>
  <c r="C2214" i="3" s="1"/>
  <c r="C2215" i="3" s="1"/>
  <c r="C2216" i="3" s="1"/>
  <c r="C2217" i="3" s="1"/>
  <c r="C2218" i="3" s="1"/>
  <c r="C2219" i="3" s="1"/>
  <c r="C2220" i="3" s="1"/>
  <c r="C2221" i="3" s="1"/>
  <c r="C2222" i="3" s="1"/>
  <c r="C2223" i="3" s="1"/>
  <c r="C2224" i="3" s="1"/>
  <c r="C2225" i="3" s="1"/>
  <c r="C2226" i="3" s="1"/>
  <c r="C2227" i="3" s="1"/>
  <c r="C2228" i="3" s="1"/>
  <c r="C2229" i="3" s="1"/>
  <c r="C2230" i="3" s="1"/>
  <c r="C2231" i="3" s="1"/>
  <c r="C2232" i="3" s="1"/>
  <c r="C2233" i="3" s="1"/>
  <c r="C2234" i="3" s="1"/>
  <c r="C2235" i="3" s="1"/>
  <c r="C2236" i="3" s="1"/>
  <c r="C2237" i="3" s="1"/>
  <c r="C2238" i="3" s="1"/>
  <c r="C2239" i="3" s="1"/>
  <c r="C2240" i="3" s="1"/>
  <c r="C2241" i="3" s="1"/>
  <c r="C2242" i="3" s="1"/>
  <c r="C2243" i="3" s="1"/>
  <c r="C2244" i="3" s="1"/>
  <c r="C2245" i="3" s="1"/>
  <c r="C2246" i="3" s="1"/>
  <c r="C2247" i="3" s="1"/>
  <c r="C2248" i="3" s="1"/>
  <c r="C2249" i="3" s="1"/>
  <c r="C2250" i="3" s="1"/>
  <c r="C2251" i="3" s="1"/>
  <c r="C2252" i="3" s="1"/>
  <c r="C2253" i="3" s="1"/>
  <c r="C2254" i="3" s="1"/>
  <c r="C2255" i="3" s="1"/>
  <c r="C2256" i="3" s="1"/>
  <c r="C2257" i="3" s="1"/>
  <c r="C2258" i="3" s="1"/>
  <c r="C2259" i="3" s="1"/>
  <c r="C2260" i="3" s="1"/>
  <c r="C2261" i="3" s="1"/>
  <c r="C2262" i="3" s="1"/>
  <c r="C2263" i="3" s="1"/>
  <c r="C2264" i="3" s="1"/>
  <c r="C2265" i="3" s="1"/>
  <c r="C2266" i="3" s="1"/>
  <c r="C2267" i="3" s="1"/>
  <c r="C2268" i="3" s="1"/>
  <c r="C2269" i="3" s="1"/>
  <c r="C2270" i="3" s="1"/>
  <c r="C2271" i="3" s="1"/>
  <c r="C2272" i="3" s="1"/>
  <c r="C2273" i="3" s="1"/>
  <c r="C2274" i="3" s="1"/>
  <c r="C2275" i="3" s="1"/>
  <c r="C2276" i="3" s="1"/>
  <c r="C2277" i="3" s="1"/>
  <c r="C2278" i="3" s="1"/>
  <c r="C2279" i="3" s="1"/>
  <c r="C2280" i="3" s="1"/>
  <c r="C2281" i="3" s="1"/>
  <c r="C2282" i="3" s="1"/>
  <c r="C2283" i="3" s="1"/>
  <c r="C2284" i="3" s="1"/>
  <c r="C2285" i="3" s="1"/>
  <c r="C2286" i="3" s="1"/>
  <c r="C2287" i="3" s="1"/>
  <c r="C2288" i="3" s="1"/>
  <c r="C2289" i="3" s="1"/>
  <c r="C2290" i="3" s="1"/>
  <c r="C2291" i="3" s="1"/>
  <c r="C2292" i="3" s="1"/>
  <c r="C2293" i="3" s="1"/>
  <c r="C2294" i="3" s="1"/>
  <c r="C2295" i="3" s="1"/>
  <c r="C2296" i="3" s="1"/>
  <c r="C2297" i="3" s="1"/>
  <c r="C2298" i="3" s="1"/>
  <c r="C2299" i="3" s="1"/>
  <c r="C2300" i="3" s="1"/>
  <c r="C2301" i="3" s="1"/>
  <c r="C2302" i="3" s="1"/>
  <c r="C2303" i="3" s="1"/>
  <c r="C2304" i="3" s="1"/>
  <c r="C2305" i="3" s="1"/>
  <c r="C2306" i="3" s="1"/>
  <c r="C2307" i="3" s="1"/>
  <c r="C2308" i="3" s="1"/>
  <c r="C2309" i="3" s="1"/>
  <c r="C2310" i="3" s="1"/>
  <c r="C2311" i="3" s="1"/>
  <c r="C2312" i="3" s="1"/>
  <c r="C2313" i="3" s="1"/>
  <c r="C2314" i="3" s="1"/>
  <c r="C2315" i="3" s="1"/>
  <c r="C2316" i="3" s="1"/>
  <c r="C2317" i="3" s="1"/>
  <c r="C2318" i="3" s="1"/>
  <c r="C2319" i="3" s="1"/>
  <c r="C2320" i="3" s="1"/>
  <c r="C2321" i="3" s="1"/>
  <c r="C2322" i="3" s="1"/>
  <c r="C2323" i="3" s="1"/>
  <c r="C2324" i="3" s="1"/>
  <c r="C2325" i="3" s="1"/>
  <c r="C2326" i="3" s="1"/>
  <c r="C2327" i="3" s="1"/>
  <c r="C2328" i="3" s="1"/>
  <c r="C2329" i="3" s="1"/>
  <c r="C2330" i="3" s="1"/>
  <c r="C2331" i="3" s="1"/>
  <c r="C2332" i="3" s="1"/>
  <c r="C2333" i="3" s="1"/>
  <c r="C2334" i="3" s="1"/>
  <c r="C2335" i="3" s="1"/>
  <c r="C2336" i="3" s="1"/>
  <c r="C2337" i="3" s="1"/>
  <c r="C2338" i="3" s="1"/>
  <c r="C2339" i="3" s="1"/>
  <c r="C2340" i="3" s="1"/>
  <c r="C2341" i="3" s="1"/>
  <c r="C2342" i="3" s="1"/>
  <c r="C2343" i="3" s="1"/>
  <c r="C2344" i="3" s="1"/>
  <c r="C2345" i="3" s="1"/>
  <c r="C2346" i="3" s="1"/>
  <c r="C2347" i="3" s="1"/>
  <c r="C2348" i="3" s="1"/>
  <c r="C2349" i="3" s="1"/>
  <c r="C2350" i="3" s="1"/>
  <c r="C2351" i="3" s="1"/>
  <c r="C2352" i="3" s="1"/>
  <c r="C2353" i="3" s="1"/>
  <c r="C2354" i="3" s="1"/>
  <c r="C2355" i="3" s="1"/>
  <c r="C2356" i="3" s="1"/>
  <c r="C2357" i="3" s="1"/>
  <c r="C2358" i="3" s="1"/>
  <c r="C2359" i="3" s="1"/>
  <c r="C2360" i="3" s="1"/>
  <c r="C2361" i="3" s="1"/>
  <c r="C2362" i="3" s="1"/>
  <c r="C2363" i="3" s="1"/>
  <c r="C2365" i="3" s="1"/>
  <c r="C2366" i="3" s="1"/>
  <c r="C2367" i="3" s="1"/>
  <c r="C2368" i="3" s="1"/>
  <c r="C2369" i="3" s="1"/>
  <c r="C2370" i="3" s="1"/>
  <c r="C2371" i="3" s="1"/>
  <c r="C2372" i="3" s="1"/>
  <c r="C2373" i="3" s="1"/>
  <c r="C2374" i="3" s="1"/>
  <c r="C2375" i="3" s="1"/>
  <c r="C2376" i="3" s="1"/>
  <c r="C2377" i="3" s="1"/>
  <c r="C2378" i="3" s="1"/>
  <c r="C2379" i="3" s="1"/>
  <c r="C2380" i="3" s="1"/>
  <c r="C2381" i="3" s="1"/>
  <c r="C2382" i="3" s="1"/>
  <c r="C2383" i="3" s="1"/>
  <c r="C2384" i="3" s="1"/>
  <c r="C2385" i="3" s="1"/>
  <c r="C2386" i="3" s="1"/>
  <c r="C2387" i="3" s="1"/>
  <c r="C2388" i="3" s="1"/>
  <c r="C2389" i="3" s="1"/>
  <c r="C2390" i="3" s="1"/>
  <c r="C2391" i="3" s="1"/>
  <c r="C2392" i="3" s="1"/>
  <c r="C2393" i="3" s="1"/>
  <c r="C2394" i="3" s="1"/>
  <c r="C2395" i="3" s="1"/>
  <c r="C2396" i="3" s="1"/>
  <c r="C2397" i="3" s="1"/>
  <c r="C2398" i="3" s="1"/>
  <c r="C2399" i="3" s="1"/>
  <c r="C2400" i="3" s="1"/>
  <c r="C2401" i="3" s="1"/>
  <c r="C2402" i="3" s="1"/>
  <c r="C2403" i="3" s="1"/>
  <c r="C2404" i="3" s="1"/>
  <c r="C2405" i="3" s="1"/>
  <c r="C2406" i="3" s="1"/>
  <c r="C2407" i="3" s="1"/>
  <c r="C2408" i="3" s="1"/>
  <c r="C2409" i="3" s="1"/>
  <c r="C2410" i="3" s="1"/>
  <c r="C2411" i="3" s="1"/>
  <c r="C2412" i="3" s="1"/>
  <c r="C2413" i="3" s="1"/>
  <c r="C2414" i="3" s="1"/>
  <c r="C2415" i="3" s="1"/>
  <c r="C2416" i="3" s="1"/>
  <c r="C2417" i="3" s="1"/>
  <c r="C2418" i="3" s="1"/>
  <c r="C2419" i="3" s="1"/>
  <c r="C2420" i="3" s="1"/>
  <c r="C2421" i="3" s="1"/>
  <c r="C2422" i="3" s="1"/>
  <c r="C2423" i="3" s="1"/>
  <c r="C2424" i="3" s="1"/>
  <c r="A1" i="2"/>
  <c r="H19" i="3" l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M19" i="3"/>
  <c r="H67" i="3"/>
  <c r="M23" i="3"/>
  <c r="H79" i="3"/>
  <c r="M24" i="3"/>
  <c r="H31" i="3"/>
  <c r="M20" i="3"/>
  <c r="H43" i="3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M21" i="3"/>
  <c r="M22" i="3"/>
  <c r="H55" i="3"/>
  <c r="H56" i="3" l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2" i="3" s="1"/>
  <c r="H93" i="3" s="1"/>
  <c r="H94" i="3" s="1"/>
  <c r="H95" i="3" s="1"/>
  <c r="H96" i="3" s="1"/>
  <c r="H97" i="3" s="1"/>
  <c r="H98" i="3" s="1"/>
  <c r="H32" i="3"/>
  <c r="H33" i="3" s="1"/>
  <c r="H34" i="3" s="1"/>
  <c r="H35" i="3" s="1"/>
  <c r="H36" i="3" s="1"/>
  <c r="H37" i="3" s="1"/>
  <c r="H38" i="3" s="1"/>
  <c r="H39" i="3" s="1"/>
  <c r="H40" i="3" s="1"/>
  <c r="H41" i="3" s="1"/>
  <c r="H42" i="3" s="1"/>
</calcChain>
</file>

<file path=xl/sharedStrings.xml><?xml version="1.0" encoding="utf-8"?>
<sst xmlns="http://schemas.openxmlformats.org/spreadsheetml/2006/main" count="122" uniqueCount="39">
  <si>
    <t>Month</t>
  </si>
  <si>
    <t>Year</t>
  </si>
  <si>
    <t>mm</t>
  </si>
  <si>
    <t>Monthly Rainfall (mm)</t>
  </si>
  <si>
    <t>Daily and Cumulative Rainfall (mm)</t>
  </si>
  <si>
    <t>Annual Rainfall (mm)</t>
  </si>
  <si>
    <t>Cumulative Rainfall</t>
  </si>
  <si>
    <t>Cumulative</t>
  </si>
  <si>
    <t>Notes</t>
  </si>
  <si>
    <t>Daily Rainfall</t>
  </si>
  <si>
    <t>Monthly Rainfall</t>
  </si>
  <si>
    <t>Annual Rainfall</t>
  </si>
  <si>
    <t>Date of Measurement</t>
  </si>
  <si>
    <t>Official Record Date (Same Day)</t>
  </si>
  <si>
    <t>nd</t>
  </si>
  <si>
    <t>BD01</t>
  </si>
  <si>
    <t>Bumbuna Dam Rain Gauge</t>
  </si>
  <si>
    <t>Year/Month</t>
  </si>
  <si>
    <t>Site Reference Number</t>
  </si>
  <si>
    <t>Site Name</t>
  </si>
  <si>
    <t>Type of Data</t>
  </si>
  <si>
    <t>Rainfall Data</t>
  </si>
  <si>
    <t>Origin</t>
  </si>
  <si>
    <t>Ownership</t>
  </si>
  <si>
    <t>Other Details</t>
  </si>
  <si>
    <t>Web Site</t>
  </si>
  <si>
    <t>www.salonewatersecurity.com</t>
  </si>
  <si>
    <t>Start of Data Record</t>
  </si>
  <si>
    <t>End of Data Record</t>
  </si>
  <si>
    <t>Number of Data Records</t>
  </si>
  <si>
    <t>Data Notes</t>
  </si>
  <si>
    <t>nd = no data</t>
  </si>
  <si>
    <t>Salini Impregilo Construtori and Studio Pietrangeli Consultants</t>
  </si>
  <si>
    <t>Sierra Leone Ministry of Energy</t>
  </si>
  <si>
    <t>Latitude</t>
  </si>
  <si>
    <t>Elevation (mASL)</t>
  </si>
  <si>
    <t>Longitude</t>
  </si>
  <si>
    <t>m above sea level (approximate)</t>
  </si>
  <si>
    <t>Missing data (Apr to 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</si>
</sst>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m\ yyyy"/>
    <numFmt numFmtId="166" formatCode="0.00000"/>
  </numFmts>
  <fonts count="55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indexed="8"/>
      <name val="Arial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33" borderId="0" applyNumberFormat="0" applyBorder="0" applyAlignment="0" applyProtection="0"/>
    <xf numFmtId="0" fontId="30" fillId="15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0" applyNumberFormat="0" applyAlignment="0" applyProtection="0"/>
    <xf numFmtId="0" fontId="33" fillId="42" borderId="11" applyNumberFormat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0" applyNumberFormat="0" applyAlignment="0" applyProtection="0"/>
    <xf numFmtId="0" fontId="40" fillId="0" borderId="15" applyNumberFormat="0" applyFill="0" applyAlignment="0" applyProtection="0"/>
    <xf numFmtId="0" fontId="41" fillId="45" borderId="0" applyNumberFormat="0" applyBorder="0" applyAlignment="0" applyProtection="0"/>
    <xf numFmtId="0" fontId="11" fillId="46" borderId="16" applyNumberFormat="0" applyFont="0" applyAlignment="0" applyProtection="0"/>
    <xf numFmtId="0" fontId="42" fillId="41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0" fillId="46" borderId="16" applyNumberFormat="0" applyFont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30" fillId="51" borderId="0" applyNumberFormat="0" applyBorder="0" applyAlignment="0" applyProtection="0"/>
    <xf numFmtId="0" fontId="1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0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0" borderId="0"/>
    <xf numFmtId="0" fontId="9" fillId="46" borderId="16" applyNumberFormat="0" applyFont="0" applyAlignment="0" applyProtection="0"/>
    <xf numFmtId="0" fontId="46" fillId="0" borderId="0"/>
    <xf numFmtId="0" fontId="8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5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2" borderId="0" applyNumberFormat="0" applyBorder="0" applyAlignment="0" applyProtection="0"/>
    <xf numFmtId="0" fontId="7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" borderId="0" applyNumberFormat="0" applyBorder="0" applyAlignment="0" applyProtection="0"/>
    <xf numFmtId="0" fontId="7" fillId="52" borderId="0" applyNumberFormat="0" applyBorder="0" applyAlignment="0" applyProtection="0"/>
    <xf numFmtId="0" fontId="7" fillId="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50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46" borderId="16" applyNumberFormat="0" applyFont="0" applyAlignment="0" applyProtection="0"/>
    <xf numFmtId="0" fontId="7" fillId="0" borderId="0"/>
    <xf numFmtId="0" fontId="7" fillId="46" borderId="16" applyNumberFormat="0" applyFont="0" applyAlignment="0" applyProtection="0"/>
    <xf numFmtId="0" fontId="7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48" borderId="0" applyNumberFormat="0" applyBorder="0" applyAlignment="0" applyProtection="0"/>
    <xf numFmtId="0" fontId="7" fillId="27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7" fillId="0" borderId="0"/>
    <xf numFmtId="0" fontId="7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46" borderId="16" applyNumberFormat="0" applyFont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2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50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0" borderId="0"/>
    <xf numFmtId="0" fontId="6" fillId="46" borderId="16" applyNumberFormat="0" applyFont="0" applyAlignment="0" applyProtection="0"/>
    <xf numFmtId="0" fontId="6" fillId="0" borderId="0"/>
    <xf numFmtId="0" fontId="5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46" borderId="16" applyNumberFormat="0" applyFont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2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50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0" borderId="0"/>
    <xf numFmtId="0" fontId="5" fillId="46" borderId="16" applyNumberFormat="0" applyFont="0" applyAlignment="0" applyProtection="0"/>
    <xf numFmtId="0" fontId="5" fillId="0" borderId="0"/>
    <xf numFmtId="0" fontId="5" fillId="0" borderId="0"/>
    <xf numFmtId="0" fontId="4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4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48" borderId="0" applyNumberFormat="0" applyBorder="0" applyAlignment="0" applyProtection="0"/>
    <xf numFmtId="0" fontId="4" fillId="27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9" borderId="0" applyNumberFormat="0" applyBorder="0" applyAlignment="0" applyProtection="0"/>
    <xf numFmtId="0" fontId="4" fillId="25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46" borderId="16" applyNumberFormat="0" applyFont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2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50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0" borderId="0"/>
    <xf numFmtId="0" fontId="4" fillId="46" borderId="16" applyNumberFormat="0" applyFont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" borderId="0" applyNumberFormat="0" applyBorder="0" applyAlignment="0" applyProtection="0"/>
    <xf numFmtId="0" fontId="3" fillId="48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3" fillId="4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2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46" borderId="16" applyNumberFormat="0" applyFont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50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46" borderId="16" applyNumberFormat="0" applyFont="0" applyAlignment="0" applyProtection="0"/>
    <xf numFmtId="0" fontId="3" fillId="0" borderId="0"/>
    <xf numFmtId="0" fontId="3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" borderId="0" applyNumberFormat="0" applyBorder="0" applyAlignment="0" applyProtection="0"/>
    <xf numFmtId="0" fontId="2" fillId="48" borderId="0" applyNumberFormat="0" applyBorder="0" applyAlignment="0" applyProtection="0"/>
    <xf numFmtId="0" fontId="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26" borderId="0" applyNumberFormat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16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5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/>
    <xf numFmtId="0" fontId="2" fillId="46" borderId="16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52" fillId="0" borderId="0" applyNumberFormat="0" applyFill="0" applyBorder="0" applyAlignment="0" applyProtection="0"/>
    <xf numFmtId="0" fontId="1" fillId="0" borderId="0"/>
    <xf numFmtId="0" fontId="54" fillId="0" borderId="0"/>
  </cellStyleXfs>
  <cellXfs count="56">
    <xf numFmtId="0" fontId="0" fillId="0" borderId="0" xfId="0"/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64" fontId="47" fillId="0" borderId="0" xfId="0" applyNumberFormat="1" applyFont="1" applyBorder="1"/>
    <xf numFmtId="22" fontId="47" fillId="0" borderId="0" xfId="0" applyNumberFormat="1" applyFont="1" applyBorder="1" applyAlignment="1">
      <alignment vertical="top" wrapText="1"/>
    </xf>
    <xf numFmtId="0" fontId="48" fillId="0" borderId="0" xfId="0" applyFont="1" applyBorder="1" applyAlignment="1">
      <alignment horizontal="left"/>
    </xf>
    <xf numFmtId="0" fontId="47" fillId="0" borderId="0" xfId="0" applyFont="1" applyBorder="1" applyAlignment="1">
      <alignment vertical="top"/>
    </xf>
    <xf numFmtId="164" fontId="49" fillId="0" borderId="0" xfId="0" applyNumberFormat="1" applyFont="1" applyBorder="1" applyAlignment="1">
      <alignment horizontal="center"/>
    </xf>
    <xf numFmtId="22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textRotation="90"/>
    </xf>
    <xf numFmtId="0" fontId="48" fillId="0" borderId="0" xfId="0" applyFont="1" applyBorder="1" applyAlignment="1"/>
    <xf numFmtId="0" fontId="47" fillId="0" borderId="0" xfId="0" applyFont="1" applyBorder="1" applyAlignment="1">
      <alignment horizontal="center" vertical="top"/>
    </xf>
    <xf numFmtId="1" fontId="47" fillId="0" borderId="0" xfId="0" applyNumberFormat="1" applyFont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 vertical="top" wrapText="1"/>
    </xf>
    <xf numFmtId="14" fontId="47" fillId="0" borderId="0" xfId="0" applyNumberFormat="1" applyFont="1" applyBorder="1" applyAlignment="1">
      <alignment horizontal="center"/>
    </xf>
    <xf numFmtId="0" fontId="47" fillId="0" borderId="0" xfId="0" applyFont="1" applyBorder="1"/>
    <xf numFmtId="0" fontId="47" fillId="0" borderId="0" xfId="0" applyFont="1" applyBorder="1" applyAlignment="1">
      <alignment horizontal="center" vertical="top" wrapText="1"/>
    </xf>
    <xf numFmtId="164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 vertical="top" wrapText="1"/>
    </xf>
    <xf numFmtId="1" fontId="4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164" fontId="50" fillId="0" borderId="0" xfId="246" applyNumberFormat="1" applyFont="1" applyAlignment="1">
      <alignment horizontal="center"/>
    </xf>
    <xf numFmtId="164" fontId="47" fillId="0" borderId="0" xfId="247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1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4" fontId="47" fillId="0" borderId="0" xfId="0" applyNumberFormat="1" applyFont="1" applyBorder="1" applyAlignment="1">
      <alignment horizontal="left"/>
    </xf>
    <xf numFmtId="164" fontId="51" fillId="0" borderId="0" xfId="802" applyNumberFormat="1" applyFont="1" applyAlignment="1">
      <alignment horizontal="center"/>
    </xf>
    <xf numFmtId="164" fontId="51" fillId="55" borderId="0" xfId="802" applyNumberFormat="1" applyFont="1" applyFill="1" applyAlignment="1">
      <alignment horizontal="center"/>
    </xf>
    <xf numFmtId="0" fontId="51" fillId="0" borderId="0" xfId="802" applyFont="1" applyAlignment="1">
      <alignment horizontal="center"/>
    </xf>
    <xf numFmtId="14" fontId="51" fillId="0" borderId="0" xfId="802" applyNumberFormat="1" applyFont="1" applyAlignment="1">
      <alignment horizontal="center"/>
    </xf>
    <xf numFmtId="0" fontId="0" fillId="0" borderId="0" xfId="0"/>
    <xf numFmtId="0" fontId="47" fillId="0" borderId="0" xfId="0" applyFont="1" applyBorder="1" applyAlignment="1">
      <alignment horizontal="center" vertical="top" textRotation="90"/>
    </xf>
    <xf numFmtId="0" fontId="0" fillId="0" borderId="0" xfId="0"/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textRotation="90"/>
    </xf>
    <xf numFmtId="1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165" fontId="47" fillId="0" borderId="0" xfId="0" applyNumberFormat="1" applyFont="1" applyBorder="1" applyAlignment="1">
      <alignment horizontal="center"/>
    </xf>
    <xf numFmtId="164" fontId="47" fillId="0" borderId="0" xfId="0" applyNumberFormat="1" applyFont="1" applyBorder="1" applyAlignment="1">
      <alignment horizontal="center"/>
    </xf>
    <xf numFmtId="1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7" fillId="0" borderId="0" xfId="804" applyFont="1" applyAlignment="1">
      <alignment horizontal="left" vertical="top"/>
    </xf>
    <xf numFmtId="0" fontId="53" fillId="0" borderId="0" xfId="805" applyFont="1" applyAlignment="1">
      <alignment horizontal="left" vertical="top"/>
    </xf>
    <xf numFmtId="22" fontId="47" fillId="0" borderId="0" xfId="0" applyNumberFormat="1" applyFont="1" applyAlignment="1">
      <alignment horizontal="left" vertical="top"/>
    </xf>
    <xf numFmtId="14" fontId="48" fillId="0" borderId="0" xfId="0" applyNumberFormat="1" applyFont="1" applyBorder="1" applyAlignment="1">
      <alignment horizontal="left"/>
    </xf>
    <xf numFmtId="14" fontId="47" fillId="0" borderId="0" xfId="0" applyNumberFormat="1" applyFont="1" applyAlignment="1">
      <alignment horizontal="left" vertical="top"/>
    </xf>
    <xf numFmtId="0" fontId="47" fillId="0" borderId="0" xfId="804" applyFont="1" applyAlignment="1">
      <alignment horizontal="left"/>
    </xf>
    <xf numFmtId="1" fontId="47" fillId="0" borderId="0" xfId="807" applyNumberFormat="1" applyFont="1" applyFill="1" applyBorder="1" applyAlignment="1">
      <alignment horizontal="left" vertical="center"/>
    </xf>
    <xf numFmtId="166" fontId="47" fillId="0" borderId="0" xfId="807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</cellXfs>
  <cellStyles count="808">
    <cellStyle name="20% - Accent1" xfId="1" builtinId="30" customBuiltin="1"/>
    <cellStyle name="20% - Accent1 2" xfId="85"/>
    <cellStyle name="20% - Accent1 2 2" xfId="142"/>
    <cellStyle name="20% - Accent1 2 2 2" xfId="356"/>
    <cellStyle name="20% - Accent1 2 2 3" xfId="528"/>
    <cellStyle name="20% - Accent1 2 2 4" xfId="699"/>
    <cellStyle name="20% - Accent1 2 3" xfId="123"/>
    <cellStyle name="20% - Accent1 2 3 2" xfId="337"/>
    <cellStyle name="20% - Accent1 2 3 3" xfId="509"/>
    <cellStyle name="20% - Accent1 2 3 4" xfId="680"/>
    <cellStyle name="20% - Accent1 2 4" xfId="191"/>
    <cellStyle name="20% - Accent1 2 4 2" xfId="405"/>
    <cellStyle name="20% - Accent1 2 4 3" xfId="577"/>
    <cellStyle name="20% - Accent1 2 4 4" xfId="748"/>
    <cellStyle name="20% - Accent1 2 5" xfId="225"/>
    <cellStyle name="20% - Accent1 2 5 2" xfId="439"/>
    <cellStyle name="20% - Accent1 2 5 3" xfId="611"/>
    <cellStyle name="20% - Accent1 2 5 4" xfId="782"/>
    <cellStyle name="20% - Accent1 2 6" xfId="303"/>
    <cellStyle name="20% - Accent1 2 7" xfId="475"/>
    <cellStyle name="20% - Accent1 2 8" xfId="646"/>
    <cellStyle name="20% - Accent1 3" xfId="43"/>
    <cellStyle name="20% - Accent1 3 2" xfId="143"/>
    <cellStyle name="20% - Accent1 3 2 2" xfId="357"/>
    <cellStyle name="20% - Accent1 3 2 3" xfId="529"/>
    <cellStyle name="20% - Accent1 3 2 4" xfId="700"/>
    <cellStyle name="20% - Accent1 3 3" xfId="110"/>
    <cellStyle name="20% - Accent1 3 3 2" xfId="324"/>
    <cellStyle name="20% - Accent1 3 3 3" xfId="496"/>
    <cellStyle name="20% - Accent1 3 3 4" xfId="667"/>
    <cellStyle name="20% - Accent1 3 4" xfId="178"/>
    <cellStyle name="20% - Accent1 3 4 2" xfId="392"/>
    <cellStyle name="20% - Accent1 3 4 3" xfId="564"/>
    <cellStyle name="20% - Accent1 3 4 4" xfId="735"/>
    <cellStyle name="20% - Accent1 3 5" xfId="212"/>
    <cellStyle name="20% - Accent1 3 5 2" xfId="426"/>
    <cellStyle name="20% - Accent1 3 5 3" xfId="598"/>
    <cellStyle name="20% - Accent1 3 5 4" xfId="769"/>
    <cellStyle name="20% - Accent1 3 6" xfId="290"/>
    <cellStyle name="20% - Accent1 3 7" xfId="462"/>
    <cellStyle name="20% - Accent1 3 8" xfId="633"/>
    <cellStyle name="20% - Accent1 4" xfId="93"/>
    <cellStyle name="20% - Accent1 4 2" xfId="163"/>
    <cellStyle name="20% - Accent1 4 2 2" xfId="377"/>
    <cellStyle name="20% - Accent1 4 2 3" xfId="549"/>
    <cellStyle name="20% - Accent1 4 2 4" xfId="720"/>
    <cellStyle name="20% - Accent1 4 3" xfId="128"/>
    <cellStyle name="20% - Accent1 4 3 2" xfId="342"/>
    <cellStyle name="20% - Accent1 4 3 3" xfId="514"/>
    <cellStyle name="20% - Accent1 4 3 4" xfId="685"/>
    <cellStyle name="20% - Accent1 4 4" xfId="196"/>
    <cellStyle name="20% - Accent1 4 4 2" xfId="410"/>
    <cellStyle name="20% - Accent1 4 4 3" xfId="582"/>
    <cellStyle name="20% - Accent1 4 4 4" xfId="753"/>
    <cellStyle name="20% - Accent1 4 5" xfId="230"/>
    <cellStyle name="20% - Accent1 4 5 2" xfId="444"/>
    <cellStyle name="20% - Accent1 4 5 3" xfId="616"/>
    <cellStyle name="20% - Accent1 4 5 4" xfId="787"/>
    <cellStyle name="20% - Accent1 4 6" xfId="308"/>
    <cellStyle name="20% - Accent1 4 7" xfId="480"/>
    <cellStyle name="20% - Accent1 4 8" xfId="651"/>
    <cellStyle name="20% - Accent1 5" xfId="248"/>
    <cellStyle name="20% - Accent2" xfId="2" builtinId="34" customBuiltin="1"/>
    <cellStyle name="20% - Accent2 2" xfId="86"/>
    <cellStyle name="20% - Accent2 2 2" xfId="144"/>
    <cellStyle name="20% - Accent2 2 2 2" xfId="358"/>
    <cellStyle name="20% - Accent2 2 2 3" xfId="530"/>
    <cellStyle name="20% - Accent2 2 2 4" xfId="701"/>
    <cellStyle name="20% - Accent2 2 3" xfId="124"/>
    <cellStyle name="20% - Accent2 2 3 2" xfId="338"/>
    <cellStyle name="20% - Accent2 2 3 3" xfId="510"/>
    <cellStyle name="20% - Accent2 2 3 4" xfId="681"/>
    <cellStyle name="20% - Accent2 2 4" xfId="192"/>
    <cellStyle name="20% - Accent2 2 4 2" xfId="406"/>
    <cellStyle name="20% - Accent2 2 4 3" xfId="578"/>
    <cellStyle name="20% - Accent2 2 4 4" xfId="749"/>
    <cellStyle name="20% - Accent2 2 5" xfId="226"/>
    <cellStyle name="20% - Accent2 2 5 2" xfId="440"/>
    <cellStyle name="20% - Accent2 2 5 3" xfId="612"/>
    <cellStyle name="20% - Accent2 2 5 4" xfId="783"/>
    <cellStyle name="20% - Accent2 2 6" xfId="304"/>
    <cellStyle name="20% - Accent2 2 7" xfId="476"/>
    <cellStyle name="20% - Accent2 2 8" xfId="647"/>
    <cellStyle name="20% - Accent2 3" xfId="44"/>
    <cellStyle name="20% - Accent2 3 2" xfId="145"/>
    <cellStyle name="20% - Accent2 3 2 2" xfId="359"/>
    <cellStyle name="20% - Accent2 3 2 3" xfId="531"/>
    <cellStyle name="20% - Accent2 3 2 4" xfId="702"/>
    <cellStyle name="20% - Accent2 3 3" xfId="111"/>
    <cellStyle name="20% - Accent2 3 3 2" xfId="325"/>
    <cellStyle name="20% - Accent2 3 3 3" xfId="497"/>
    <cellStyle name="20% - Accent2 3 3 4" xfId="668"/>
    <cellStyle name="20% - Accent2 3 4" xfId="179"/>
    <cellStyle name="20% - Accent2 3 4 2" xfId="393"/>
    <cellStyle name="20% - Accent2 3 4 3" xfId="565"/>
    <cellStyle name="20% - Accent2 3 4 4" xfId="736"/>
    <cellStyle name="20% - Accent2 3 5" xfId="213"/>
    <cellStyle name="20% - Accent2 3 5 2" xfId="427"/>
    <cellStyle name="20% - Accent2 3 5 3" xfId="599"/>
    <cellStyle name="20% - Accent2 3 5 4" xfId="770"/>
    <cellStyle name="20% - Accent2 3 6" xfId="291"/>
    <cellStyle name="20% - Accent2 3 7" xfId="463"/>
    <cellStyle name="20% - Accent2 3 8" xfId="634"/>
    <cellStyle name="20% - Accent2 4" xfId="94"/>
    <cellStyle name="20% - Accent2 4 2" xfId="165"/>
    <cellStyle name="20% - Accent2 4 2 2" xfId="379"/>
    <cellStyle name="20% - Accent2 4 2 3" xfId="551"/>
    <cellStyle name="20% - Accent2 4 2 4" xfId="722"/>
    <cellStyle name="20% - Accent2 4 3" xfId="129"/>
    <cellStyle name="20% - Accent2 4 3 2" xfId="343"/>
    <cellStyle name="20% - Accent2 4 3 3" xfId="515"/>
    <cellStyle name="20% - Accent2 4 3 4" xfId="686"/>
    <cellStyle name="20% - Accent2 4 4" xfId="197"/>
    <cellStyle name="20% - Accent2 4 4 2" xfId="411"/>
    <cellStyle name="20% - Accent2 4 4 3" xfId="583"/>
    <cellStyle name="20% - Accent2 4 4 4" xfId="754"/>
    <cellStyle name="20% - Accent2 4 5" xfId="231"/>
    <cellStyle name="20% - Accent2 4 5 2" xfId="445"/>
    <cellStyle name="20% - Accent2 4 5 3" xfId="617"/>
    <cellStyle name="20% - Accent2 4 5 4" xfId="788"/>
    <cellStyle name="20% - Accent2 4 6" xfId="309"/>
    <cellStyle name="20% - Accent2 4 7" xfId="481"/>
    <cellStyle name="20% - Accent2 4 8" xfId="652"/>
    <cellStyle name="20% - Accent2 5" xfId="249"/>
    <cellStyle name="20% - Accent3" xfId="3" builtinId="38" customBuiltin="1"/>
    <cellStyle name="20% - Accent3 2" xfId="87"/>
    <cellStyle name="20% - Accent3 2 2" xfId="146"/>
    <cellStyle name="20% - Accent3 2 2 2" xfId="360"/>
    <cellStyle name="20% - Accent3 2 2 3" xfId="532"/>
    <cellStyle name="20% - Accent3 2 2 4" xfId="703"/>
    <cellStyle name="20% - Accent3 2 3" xfId="125"/>
    <cellStyle name="20% - Accent3 2 3 2" xfId="339"/>
    <cellStyle name="20% - Accent3 2 3 3" xfId="511"/>
    <cellStyle name="20% - Accent3 2 3 4" xfId="682"/>
    <cellStyle name="20% - Accent3 2 4" xfId="193"/>
    <cellStyle name="20% - Accent3 2 4 2" xfId="407"/>
    <cellStyle name="20% - Accent3 2 4 3" xfId="579"/>
    <cellStyle name="20% - Accent3 2 4 4" xfId="750"/>
    <cellStyle name="20% - Accent3 2 5" xfId="227"/>
    <cellStyle name="20% - Accent3 2 5 2" xfId="441"/>
    <cellStyle name="20% - Accent3 2 5 3" xfId="613"/>
    <cellStyle name="20% - Accent3 2 5 4" xfId="784"/>
    <cellStyle name="20% - Accent3 2 6" xfId="305"/>
    <cellStyle name="20% - Accent3 2 7" xfId="477"/>
    <cellStyle name="20% - Accent3 2 8" xfId="648"/>
    <cellStyle name="20% - Accent3 3" xfId="45"/>
    <cellStyle name="20% - Accent3 3 2" xfId="147"/>
    <cellStyle name="20% - Accent3 3 2 2" xfId="361"/>
    <cellStyle name="20% - Accent3 3 2 3" xfId="533"/>
    <cellStyle name="20% - Accent3 3 2 4" xfId="704"/>
    <cellStyle name="20% - Accent3 3 3" xfId="112"/>
    <cellStyle name="20% - Accent3 3 3 2" xfId="326"/>
    <cellStyle name="20% - Accent3 3 3 3" xfId="498"/>
    <cellStyle name="20% - Accent3 3 3 4" xfId="669"/>
    <cellStyle name="20% - Accent3 3 4" xfId="180"/>
    <cellStyle name="20% - Accent3 3 4 2" xfId="394"/>
    <cellStyle name="20% - Accent3 3 4 3" xfId="566"/>
    <cellStyle name="20% - Accent3 3 4 4" xfId="737"/>
    <cellStyle name="20% - Accent3 3 5" xfId="214"/>
    <cellStyle name="20% - Accent3 3 5 2" xfId="428"/>
    <cellStyle name="20% - Accent3 3 5 3" xfId="600"/>
    <cellStyle name="20% - Accent3 3 5 4" xfId="771"/>
    <cellStyle name="20% - Accent3 3 6" xfId="292"/>
    <cellStyle name="20% - Accent3 3 7" xfId="464"/>
    <cellStyle name="20% - Accent3 3 8" xfId="635"/>
    <cellStyle name="20% - Accent3 4" xfId="95"/>
    <cellStyle name="20% - Accent3 4 2" xfId="167"/>
    <cellStyle name="20% - Accent3 4 2 2" xfId="381"/>
    <cellStyle name="20% - Accent3 4 2 3" xfId="553"/>
    <cellStyle name="20% - Accent3 4 2 4" xfId="724"/>
    <cellStyle name="20% - Accent3 4 3" xfId="130"/>
    <cellStyle name="20% - Accent3 4 3 2" xfId="344"/>
    <cellStyle name="20% - Accent3 4 3 3" xfId="516"/>
    <cellStyle name="20% - Accent3 4 3 4" xfId="687"/>
    <cellStyle name="20% - Accent3 4 4" xfId="198"/>
    <cellStyle name="20% - Accent3 4 4 2" xfId="412"/>
    <cellStyle name="20% - Accent3 4 4 3" xfId="584"/>
    <cellStyle name="20% - Accent3 4 4 4" xfId="755"/>
    <cellStyle name="20% - Accent3 4 5" xfId="232"/>
    <cellStyle name="20% - Accent3 4 5 2" xfId="446"/>
    <cellStyle name="20% - Accent3 4 5 3" xfId="618"/>
    <cellStyle name="20% - Accent3 4 5 4" xfId="789"/>
    <cellStyle name="20% - Accent3 4 6" xfId="310"/>
    <cellStyle name="20% - Accent3 4 7" xfId="482"/>
    <cellStyle name="20% - Accent3 4 8" xfId="653"/>
    <cellStyle name="20% - Accent3 5" xfId="250"/>
    <cellStyle name="20% - Accent4" xfId="4" builtinId="42" customBuiltin="1"/>
    <cellStyle name="20% - Accent4 2" xfId="90"/>
    <cellStyle name="20% - Accent4 2 2" xfId="148"/>
    <cellStyle name="20% - Accent4 2 2 2" xfId="362"/>
    <cellStyle name="20% - Accent4 2 2 3" xfId="534"/>
    <cellStyle name="20% - Accent4 2 2 4" xfId="705"/>
    <cellStyle name="20% - Accent4 2 3" xfId="127"/>
    <cellStyle name="20% - Accent4 2 3 2" xfId="341"/>
    <cellStyle name="20% - Accent4 2 3 3" xfId="513"/>
    <cellStyle name="20% - Accent4 2 3 4" xfId="684"/>
    <cellStyle name="20% - Accent4 2 4" xfId="195"/>
    <cellStyle name="20% - Accent4 2 4 2" xfId="409"/>
    <cellStyle name="20% - Accent4 2 4 3" xfId="581"/>
    <cellStyle name="20% - Accent4 2 4 4" xfId="752"/>
    <cellStyle name="20% - Accent4 2 5" xfId="229"/>
    <cellStyle name="20% - Accent4 2 5 2" xfId="443"/>
    <cellStyle name="20% - Accent4 2 5 3" xfId="615"/>
    <cellStyle name="20% - Accent4 2 5 4" xfId="786"/>
    <cellStyle name="20% - Accent4 2 6" xfId="307"/>
    <cellStyle name="20% - Accent4 2 7" xfId="479"/>
    <cellStyle name="20% - Accent4 2 8" xfId="650"/>
    <cellStyle name="20% - Accent4 3" xfId="46"/>
    <cellStyle name="20% - Accent4 3 2" xfId="149"/>
    <cellStyle name="20% - Accent4 3 2 2" xfId="363"/>
    <cellStyle name="20% - Accent4 3 2 3" xfId="535"/>
    <cellStyle name="20% - Accent4 3 2 4" xfId="706"/>
    <cellStyle name="20% - Accent4 3 3" xfId="113"/>
    <cellStyle name="20% - Accent4 3 3 2" xfId="327"/>
    <cellStyle name="20% - Accent4 3 3 3" xfId="499"/>
    <cellStyle name="20% - Accent4 3 3 4" xfId="670"/>
    <cellStyle name="20% - Accent4 3 4" xfId="181"/>
    <cellStyle name="20% - Accent4 3 4 2" xfId="395"/>
    <cellStyle name="20% - Accent4 3 4 3" xfId="567"/>
    <cellStyle name="20% - Accent4 3 4 4" xfId="738"/>
    <cellStyle name="20% - Accent4 3 5" xfId="215"/>
    <cellStyle name="20% - Accent4 3 5 2" xfId="429"/>
    <cellStyle name="20% - Accent4 3 5 3" xfId="601"/>
    <cellStyle name="20% - Accent4 3 5 4" xfId="772"/>
    <cellStyle name="20% - Accent4 3 6" xfId="293"/>
    <cellStyle name="20% - Accent4 3 7" xfId="465"/>
    <cellStyle name="20% - Accent4 3 8" xfId="636"/>
    <cellStyle name="20% - Accent4 4" xfId="96"/>
    <cellStyle name="20% - Accent4 4 2" xfId="169"/>
    <cellStyle name="20% - Accent4 4 2 2" xfId="383"/>
    <cellStyle name="20% - Accent4 4 2 3" xfId="555"/>
    <cellStyle name="20% - Accent4 4 2 4" xfId="726"/>
    <cellStyle name="20% - Accent4 4 3" xfId="131"/>
    <cellStyle name="20% - Accent4 4 3 2" xfId="345"/>
    <cellStyle name="20% - Accent4 4 3 3" xfId="517"/>
    <cellStyle name="20% - Accent4 4 3 4" xfId="688"/>
    <cellStyle name="20% - Accent4 4 4" xfId="199"/>
    <cellStyle name="20% - Accent4 4 4 2" xfId="413"/>
    <cellStyle name="20% - Accent4 4 4 3" xfId="585"/>
    <cellStyle name="20% - Accent4 4 4 4" xfId="756"/>
    <cellStyle name="20% - Accent4 4 5" xfId="233"/>
    <cellStyle name="20% - Accent4 4 5 2" xfId="447"/>
    <cellStyle name="20% - Accent4 4 5 3" xfId="619"/>
    <cellStyle name="20% - Accent4 4 5 4" xfId="790"/>
    <cellStyle name="20% - Accent4 4 6" xfId="311"/>
    <cellStyle name="20% - Accent4 4 7" xfId="483"/>
    <cellStyle name="20% - Accent4 4 8" xfId="654"/>
    <cellStyle name="20% - Accent4 5" xfId="251"/>
    <cellStyle name="20% - Accent5" xfId="5" builtinId="46" customBuiltin="1"/>
    <cellStyle name="20% - Accent5 2" xfId="47"/>
    <cellStyle name="20% - Accent5 2 2" xfId="150"/>
    <cellStyle name="20% - Accent5 2 2 2" xfId="364"/>
    <cellStyle name="20% - Accent5 2 2 3" xfId="536"/>
    <cellStyle name="20% - Accent5 2 2 4" xfId="707"/>
    <cellStyle name="20% - Accent5 2 3" xfId="114"/>
    <cellStyle name="20% - Accent5 2 3 2" xfId="328"/>
    <cellStyle name="20% - Accent5 2 3 3" xfId="500"/>
    <cellStyle name="20% - Accent5 2 3 4" xfId="671"/>
    <cellStyle name="20% - Accent5 2 4" xfId="182"/>
    <cellStyle name="20% - Accent5 2 4 2" xfId="396"/>
    <cellStyle name="20% - Accent5 2 4 3" xfId="568"/>
    <cellStyle name="20% - Accent5 2 4 4" xfId="739"/>
    <cellStyle name="20% - Accent5 2 5" xfId="216"/>
    <cellStyle name="20% - Accent5 2 5 2" xfId="430"/>
    <cellStyle name="20% - Accent5 2 5 3" xfId="602"/>
    <cellStyle name="20% - Accent5 2 5 4" xfId="773"/>
    <cellStyle name="20% - Accent5 2 6" xfId="294"/>
    <cellStyle name="20% - Accent5 2 7" xfId="466"/>
    <cellStyle name="20% - Accent5 2 8" xfId="637"/>
    <cellStyle name="20% - Accent5 3" xfId="97"/>
    <cellStyle name="20% - Accent5 3 2" xfId="171"/>
    <cellStyle name="20% - Accent5 3 2 2" xfId="385"/>
    <cellStyle name="20% - Accent5 3 2 3" xfId="557"/>
    <cellStyle name="20% - Accent5 3 2 4" xfId="728"/>
    <cellStyle name="20% - Accent5 3 3" xfId="132"/>
    <cellStyle name="20% - Accent5 3 3 2" xfId="346"/>
    <cellStyle name="20% - Accent5 3 3 3" xfId="518"/>
    <cellStyle name="20% - Accent5 3 3 4" xfId="689"/>
    <cellStyle name="20% - Accent5 3 4" xfId="200"/>
    <cellStyle name="20% - Accent5 3 4 2" xfId="414"/>
    <cellStyle name="20% - Accent5 3 4 3" xfId="586"/>
    <cellStyle name="20% - Accent5 3 4 4" xfId="757"/>
    <cellStyle name="20% - Accent5 3 5" xfId="234"/>
    <cellStyle name="20% - Accent5 3 5 2" xfId="448"/>
    <cellStyle name="20% - Accent5 3 5 3" xfId="620"/>
    <cellStyle name="20% - Accent5 3 5 4" xfId="791"/>
    <cellStyle name="20% - Accent5 3 6" xfId="312"/>
    <cellStyle name="20% - Accent5 3 7" xfId="484"/>
    <cellStyle name="20% - Accent5 3 8" xfId="655"/>
    <cellStyle name="20% - Accent5 4" xfId="252"/>
    <cellStyle name="20% - Accent6" xfId="6" builtinId="50" customBuiltin="1"/>
    <cellStyle name="20% - Accent6 2" xfId="48"/>
    <cellStyle name="20% - Accent6 2 2" xfId="151"/>
    <cellStyle name="20% - Accent6 2 2 2" xfId="365"/>
    <cellStyle name="20% - Accent6 2 2 3" xfId="537"/>
    <cellStyle name="20% - Accent6 2 2 4" xfId="708"/>
    <cellStyle name="20% - Accent6 2 3" xfId="115"/>
    <cellStyle name="20% - Accent6 2 3 2" xfId="329"/>
    <cellStyle name="20% - Accent6 2 3 3" xfId="501"/>
    <cellStyle name="20% - Accent6 2 3 4" xfId="672"/>
    <cellStyle name="20% - Accent6 2 4" xfId="183"/>
    <cellStyle name="20% - Accent6 2 4 2" xfId="397"/>
    <cellStyle name="20% - Accent6 2 4 3" xfId="569"/>
    <cellStyle name="20% - Accent6 2 4 4" xfId="740"/>
    <cellStyle name="20% - Accent6 2 5" xfId="217"/>
    <cellStyle name="20% - Accent6 2 5 2" xfId="431"/>
    <cellStyle name="20% - Accent6 2 5 3" xfId="603"/>
    <cellStyle name="20% - Accent6 2 5 4" xfId="774"/>
    <cellStyle name="20% - Accent6 2 6" xfId="295"/>
    <cellStyle name="20% - Accent6 2 7" xfId="467"/>
    <cellStyle name="20% - Accent6 2 8" xfId="638"/>
    <cellStyle name="20% - Accent6 3" xfId="98"/>
    <cellStyle name="20% - Accent6 3 2" xfId="173"/>
    <cellStyle name="20% - Accent6 3 2 2" xfId="387"/>
    <cellStyle name="20% - Accent6 3 2 3" xfId="559"/>
    <cellStyle name="20% - Accent6 3 2 4" xfId="730"/>
    <cellStyle name="20% - Accent6 3 3" xfId="133"/>
    <cellStyle name="20% - Accent6 3 3 2" xfId="347"/>
    <cellStyle name="20% - Accent6 3 3 3" xfId="519"/>
    <cellStyle name="20% - Accent6 3 3 4" xfId="690"/>
    <cellStyle name="20% - Accent6 3 4" xfId="201"/>
    <cellStyle name="20% - Accent6 3 4 2" xfId="415"/>
    <cellStyle name="20% - Accent6 3 4 3" xfId="587"/>
    <cellStyle name="20% - Accent6 3 4 4" xfId="758"/>
    <cellStyle name="20% - Accent6 3 5" xfId="235"/>
    <cellStyle name="20% - Accent6 3 5 2" xfId="449"/>
    <cellStyle name="20% - Accent6 3 5 3" xfId="621"/>
    <cellStyle name="20% - Accent6 3 5 4" xfId="792"/>
    <cellStyle name="20% - Accent6 3 6" xfId="313"/>
    <cellStyle name="20% - Accent6 3 7" xfId="485"/>
    <cellStyle name="20% - Accent6 3 8" xfId="656"/>
    <cellStyle name="20% - Accent6 4" xfId="253"/>
    <cellStyle name="40% - Accent1" xfId="7" builtinId="31" customBuiltin="1"/>
    <cellStyle name="40% - Accent1 2" xfId="49"/>
    <cellStyle name="40% - Accent1 2 2" xfId="152"/>
    <cellStyle name="40% - Accent1 2 2 2" xfId="366"/>
    <cellStyle name="40% - Accent1 2 2 3" xfId="538"/>
    <cellStyle name="40% - Accent1 2 2 4" xfId="709"/>
    <cellStyle name="40% - Accent1 2 3" xfId="116"/>
    <cellStyle name="40% - Accent1 2 3 2" xfId="330"/>
    <cellStyle name="40% - Accent1 2 3 3" xfId="502"/>
    <cellStyle name="40% - Accent1 2 3 4" xfId="673"/>
    <cellStyle name="40% - Accent1 2 4" xfId="184"/>
    <cellStyle name="40% - Accent1 2 4 2" xfId="398"/>
    <cellStyle name="40% - Accent1 2 4 3" xfId="570"/>
    <cellStyle name="40% - Accent1 2 4 4" xfId="741"/>
    <cellStyle name="40% - Accent1 2 5" xfId="218"/>
    <cellStyle name="40% - Accent1 2 5 2" xfId="432"/>
    <cellStyle name="40% - Accent1 2 5 3" xfId="604"/>
    <cellStyle name="40% - Accent1 2 5 4" xfId="775"/>
    <cellStyle name="40% - Accent1 2 6" xfId="296"/>
    <cellStyle name="40% - Accent1 2 7" xfId="468"/>
    <cellStyle name="40% - Accent1 2 8" xfId="639"/>
    <cellStyle name="40% - Accent1 3" xfId="99"/>
    <cellStyle name="40% - Accent1 3 2" xfId="164"/>
    <cellStyle name="40% - Accent1 3 2 2" xfId="378"/>
    <cellStyle name="40% - Accent1 3 2 3" xfId="550"/>
    <cellStyle name="40% - Accent1 3 2 4" xfId="721"/>
    <cellStyle name="40% - Accent1 3 3" xfId="134"/>
    <cellStyle name="40% - Accent1 3 3 2" xfId="348"/>
    <cellStyle name="40% - Accent1 3 3 3" xfId="520"/>
    <cellStyle name="40% - Accent1 3 3 4" xfId="691"/>
    <cellStyle name="40% - Accent1 3 4" xfId="202"/>
    <cellStyle name="40% - Accent1 3 4 2" xfId="416"/>
    <cellStyle name="40% - Accent1 3 4 3" xfId="588"/>
    <cellStyle name="40% - Accent1 3 4 4" xfId="759"/>
    <cellStyle name="40% - Accent1 3 5" xfId="236"/>
    <cellStyle name="40% - Accent1 3 5 2" xfId="450"/>
    <cellStyle name="40% - Accent1 3 5 3" xfId="622"/>
    <cellStyle name="40% - Accent1 3 5 4" xfId="793"/>
    <cellStyle name="40% - Accent1 3 6" xfId="314"/>
    <cellStyle name="40% - Accent1 3 7" xfId="486"/>
    <cellStyle name="40% - Accent1 3 8" xfId="657"/>
    <cellStyle name="40% - Accent1 4" xfId="254"/>
    <cellStyle name="40% - Accent2" xfId="8" builtinId="35" customBuiltin="1"/>
    <cellStyle name="40% - Accent2 2" xfId="50"/>
    <cellStyle name="40% - Accent2 2 2" xfId="153"/>
    <cellStyle name="40% - Accent2 2 2 2" xfId="367"/>
    <cellStyle name="40% - Accent2 2 2 3" xfId="539"/>
    <cellStyle name="40% - Accent2 2 2 4" xfId="710"/>
    <cellStyle name="40% - Accent2 2 3" xfId="117"/>
    <cellStyle name="40% - Accent2 2 3 2" xfId="331"/>
    <cellStyle name="40% - Accent2 2 3 3" xfId="503"/>
    <cellStyle name="40% - Accent2 2 3 4" xfId="674"/>
    <cellStyle name="40% - Accent2 2 4" xfId="185"/>
    <cellStyle name="40% - Accent2 2 4 2" xfId="399"/>
    <cellStyle name="40% - Accent2 2 4 3" xfId="571"/>
    <cellStyle name="40% - Accent2 2 4 4" xfId="742"/>
    <cellStyle name="40% - Accent2 2 5" xfId="219"/>
    <cellStyle name="40% - Accent2 2 5 2" xfId="433"/>
    <cellStyle name="40% - Accent2 2 5 3" xfId="605"/>
    <cellStyle name="40% - Accent2 2 5 4" xfId="776"/>
    <cellStyle name="40% - Accent2 2 6" xfId="297"/>
    <cellStyle name="40% - Accent2 2 7" xfId="469"/>
    <cellStyle name="40% - Accent2 2 8" xfId="640"/>
    <cellStyle name="40% - Accent2 3" xfId="100"/>
    <cellStyle name="40% - Accent2 3 2" xfId="166"/>
    <cellStyle name="40% - Accent2 3 2 2" xfId="380"/>
    <cellStyle name="40% - Accent2 3 2 3" xfId="552"/>
    <cellStyle name="40% - Accent2 3 2 4" xfId="723"/>
    <cellStyle name="40% - Accent2 3 3" xfId="135"/>
    <cellStyle name="40% - Accent2 3 3 2" xfId="349"/>
    <cellStyle name="40% - Accent2 3 3 3" xfId="521"/>
    <cellStyle name="40% - Accent2 3 3 4" xfId="692"/>
    <cellStyle name="40% - Accent2 3 4" xfId="203"/>
    <cellStyle name="40% - Accent2 3 4 2" xfId="417"/>
    <cellStyle name="40% - Accent2 3 4 3" xfId="589"/>
    <cellStyle name="40% - Accent2 3 4 4" xfId="760"/>
    <cellStyle name="40% - Accent2 3 5" xfId="237"/>
    <cellStyle name="40% - Accent2 3 5 2" xfId="451"/>
    <cellStyle name="40% - Accent2 3 5 3" xfId="623"/>
    <cellStyle name="40% - Accent2 3 5 4" xfId="794"/>
    <cellStyle name="40% - Accent2 3 6" xfId="315"/>
    <cellStyle name="40% - Accent2 3 7" xfId="487"/>
    <cellStyle name="40% - Accent2 3 8" xfId="658"/>
    <cellStyle name="40% - Accent2 4" xfId="255"/>
    <cellStyle name="40% - Accent3" xfId="9" builtinId="39" customBuiltin="1"/>
    <cellStyle name="40% - Accent3 2" xfId="88"/>
    <cellStyle name="40% - Accent3 2 2" xfId="154"/>
    <cellStyle name="40% - Accent3 2 2 2" xfId="368"/>
    <cellStyle name="40% - Accent3 2 2 3" xfId="540"/>
    <cellStyle name="40% - Accent3 2 2 4" xfId="711"/>
    <cellStyle name="40% - Accent3 2 3" xfId="126"/>
    <cellStyle name="40% - Accent3 2 3 2" xfId="340"/>
    <cellStyle name="40% - Accent3 2 3 3" xfId="512"/>
    <cellStyle name="40% - Accent3 2 3 4" xfId="683"/>
    <cellStyle name="40% - Accent3 2 4" xfId="194"/>
    <cellStyle name="40% - Accent3 2 4 2" xfId="408"/>
    <cellStyle name="40% - Accent3 2 4 3" xfId="580"/>
    <cellStyle name="40% - Accent3 2 4 4" xfId="751"/>
    <cellStyle name="40% - Accent3 2 5" xfId="228"/>
    <cellStyle name="40% - Accent3 2 5 2" xfId="442"/>
    <cellStyle name="40% - Accent3 2 5 3" xfId="614"/>
    <cellStyle name="40% - Accent3 2 5 4" xfId="785"/>
    <cellStyle name="40% - Accent3 2 6" xfId="306"/>
    <cellStyle name="40% - Accent3 2 7" xfId="478"/>
    <cellStyle name="40% - Accent3 2 8" xfId="649"/>
    <cellStyle name="40% - Accent3 3" xfId="51"/>
    <cellStyle name="40% - Accent3 3 2" xfId="155"/>
    <cellStyle name="40% - Accent3 3 2 2" xfId="369"/>
    <cellStyle name="40% - Accent3 3 2 3" xfId="541"/>
    <cellStyle name="40% - Accent3 3 2 4" xfId="712"/>
    <cellStyle name="40% - Accent3 3 3" xfId="118"/>
    <cellStyle name="40% - Accent3 3 3 2" xfId="332"/>
    <cellStyle name="40% - Accent3 3 3 3" xfId="504"/>
    <cellStyle name="40% - Accent3 3 3 4" xfId="675"/>
    <cellStyle name="40% - Accent3 3 4" xfId="186"/>
    <cellStyle name="40% - Accent3 3 4 2" xfId="400"/>
    <cellStyle name="40% - Accent3 3 4 3" xfId="572"/>
    <cellStyle name="40% - Accent3 3 4 4" xfId="743"/>
    <cellStyle name="40% - Accent3 3 5" xfId="220"/>
    <cellStyle name="40% - Accent3 3 5 2" xfId="434"/>
    <cellStyle name="40% - Accent3 3 5 3" xfId="606"/>
    <cellStyle name="40% - Accent3 3 5 4" xfId="777"/>
    <cellStyle name="40% - Accent3 3 6" xfId="298"/>
    <cellStyle name="40% - Accent3 3 7" xfId="470"/>
    <cellStyle name="40% - Accent3 3 8" xfId="641"/>
    <cellStyle name="40% - Accent3 4" xfId="101"/>
    <cellStyle name="40% - Accent3 4 2" xfId="168"/>
    <cellStyle name="40% - Accent3 4 2 2" xfId="382"/>
    <cellStyle name="40% - Accent3 4 2 3" xfId="554"/>
    <cellStyle name="40% - Accent3 4 2 4" xfId="725"/>
    <cellStyle name="40% - Accent3 4 3" xfId="136"/>
    <cellStyle name="40% - Accent3 4 3 2" xfId="350"/>
    <cellStyle name="40% - Accent3 4 3 3" xfId="522"/>
    <cellStyle name="40% - Accent3 4 3 4" xfId="693"/>
    <cellStyle name="40% - Accent3 4 4" xfId="204"/>
    <cellStyle name="40% - Accent3 4 4 2" xfId="418"/>
    <cellStyle name="40% - Accent3 4 4 3" xfId="590"/>
    <cellStyle name="40% - Accent3 4 4 4" xfId="761"/>
    <cellStyle name="40% - Accent3 4 5" xfId="238"/>
    <cellStyle name="40% - Accent3 4 5 2" xfId="452"/>
    <cellStyle name="40% - Accent3 4 5 3" xfId="624"/>
    <cellStyle name="40% - Accent3 4 5 4" xfId="795"/>
    <cellStyle name="40% - Accent3 4 6" xfId="316"/>
    <cellStyle name="40% - Accent3 4 7" xfId="488"/>
    <cellStyle name="40% - Accent3 4 8" xfId="659"/>
    <cellStyle name="40% - Accent3 5" xfId="256"/>
    <cellStyle name="40% - Accent4" xfId="10" builtinId="43" customBuiltin="1"/>
    <cellStyle name="40% - Accent4 2" xfId="52"/>
    <cellStyle name="40% - Accent4 2 2" xfId="156"/>
    <cellStyle name="40% - Accent4 2 2 2" xfId="370"/>
    <cellStyle name="40% - Accent4 2 2 3" xfId="542"/>
    <cellStyle name="40% - Accent4 2 2 4" xfId="713"/>
    <cellStyle name="40% - Accent4 2 3" xfId="119"/>
    <cellStyle name="40% - Accent4 2 3 2" xfId="333"/>
    <cellStyle name="40% - Accent4 2 3 3" xfId="505"/>
    <cellStyle name="40% - Accent4 2 3 4" xfId="676"/>
    <cellStyle name="40% - Accent4 2 4" xfId="187"/>
    <cellStyle name="40% - Accent4 2 4 2" xfId="401"/>
    <cellStyle name="40% - Accent4 2 4 3" xfId="573"/>
    <cellStyle name="40% - Accent4 2 4 4" xfId="744"/>
    <cellStyle name="40% - Accent4 2 5" xfId="221"/>
    <cellStyle name="40% - Accent4 2 5 2" xfId="435"/>
    <cellStyle name="40% - Accent4 2 5 3" xfId="607"/>
    <cellStyle name="40% - Accent4 2 5 4" xfId="778"/>
    <cellStyle name="40% - Accent4 2 6" xfId="299"/>
    <cellStyle name="40% - Accent4 2 7" xfId="471"/>
    <cellStyle name="40% - Accent4 2 8" xfId="642"/>
    <cellStyle name="40% - Accent4 3" xfId="102"/>
    <cellStyle name="40% - Accent4 3 2" xfId="170"/>
    <cellStyle name="40% - Accent4 3 2 2" xfId="384"/>
    <cellStyle name="40% - Accent4 3 2 3" xfId="556"/>
    <cellStyle name="40% - Accent4 3 2 4" xfId="727"/>
    <cellStyle name="40% - Accent4 3 3" xfId="137"/>
    <cellStyle name="40% - Accent4 3 3 2" xfId="351"/>
    <cellStyle name="40% - Accent4 3 3 3" xfId="523"/>
    <cellStyle name="40% - Accent4 3 3 4" xfId="694"/>
    <cellStyle name="40% - Accent4 3 4" xfId="205"/>
    <cellStyle name="40% - Accent4 3 4 2" xfId="419"/>
    <cellStyle name="40% - Accent4 3 4 3" xfId="591"/>
    <cellStyle name="40% - Accent4 3 4 4" xfId="762"/>
    <cellStyle name="40% - Accent4 3 5" xfId="239"/>
    <cellStyle name="40% - Accent4 3 5 2" xfId="453"/>
    <cellStyle name="40% - Accent4 3 5 3" xfId="625"/>
    <cellStyle name="40% - Accent4 3 5 4" xfId="796"/>
    <cellStyle name="40% - Accent4 3 6" xfId="317"/>
    <cellStyle name="40% - Accent4 3 7" xfId="489"/>
    <cellStyle name="40% - Accent4 3 8" xfId="660"/>
    <cellStyle name="40% - Accent4 4" xfId="257"/>
    <cellStyle name="40% - Accent5" xfId="11" builtinId="47" customBuiltin="1"/>
    <cellStyle name="40% - Accent5 2" xfId="53"/>
    <cellStyle name="40% - Accent5 2 2" xfId="157"/>
    <cellStyle name="40% - Accent5 2 2 2" xfId="371"/>
    <cellStyle name="40% - Accent5 2 2 3" xfId="543"/>
    <cellStyle name="40% - Accent5 2 2 4" xfId="714"/>
    <cellStyle name="40% - Accent5 2 3" xfId="120"/>
    <cellStyle name="40% - Accent5 2 3 2" xfId="334"/>
    <cellStyle name="40% - Accent5 2 3 3" xfId="506"/>
    <cellStyle name="40% - Accent5 2 3 4" xfId="677"/>
    <cellStyle name="40% - Accent5 2 4" xfId="188"/>
    <cellStyle name="40% - Accent5 2 4 2" xfId="402"/>
    <cellStyle name="40% - Accent5 2 4 3" xfId="574"/>
    <cellStyle name="40% - Accent5 2 4 4" xfId="745"/>
    <cellStyle name="40% - Accent5 2 5" xfId="222"/>
    <cellStyle name="40% - Accent5 2 5 2" xfId="436"/>
    <cellStyle name="40% - Accent5 2 5 3" xfId="608"/>
    <cellStyle name="40% - Accent5 2 5 4" xfId="779"/>
    <cellStyle name="40% - Accent5 2 6" xfId="300"/>
    <cellStyle name="40% - Accent5 2 7" xfId="472"/>
    <cellStyle name="40% - Accent5 2 8" xfId="643"/>
    <cellStyle name="40% - Accent5 3" xfId="103"/>
    <cellStyle name="40% - Accent5 3 2" xfId="172"/>
    <cellStyle name="40% - Accent5 3 2 2" xfId="386"/>
    <cellStyle name="40% - Accent5 3 2 3" xfId="558"/>
    <cellStyle name="40% - Accent5 3 2 4" xfId="729"/>
    <cellStyle name="40% - Accent5 3 3" xfId="138"/>
    <cellStyle name="40% - Accent5 3 3 2" xfId="352"/>
    <cellStyle name="40% - Accent5 3 3 3" xfId="524"/>
    <cellStyle name="40% - Accent5 3 3 4" xfId="695"/>
    <cellStyle name="40% - Accent5 3 4" xfId="206"/>
    <cellStyle name="40% - Accent5 3 4 2" xfId="420"/>
    <cellStyle name="40% - Accent5 3 4 3" xfId="592"/>
    <cellStyle name="40% - Accent5 3 4 4" xfId="763"/>
    <cellStyle name="40% - Accent5 3 5" xfId="240"/>
    <cellStyle name="40% - Accent5 3 5 2" xfId="454"/>
    <cellStyle name="40% - Accent5 3 5 3" xfId="626"/>
    <cellStyle name="40% - Accent5 3 5 4" xfId="797"/>
    <cellStyle name="40% - Accent5 3 6" xfId="318"/>
    <cellStyle name="40% - Accent5 3 7" xfId="490"/>
    <cellStyle name="40% - Accent5 3 8" xfId="661"/>
    <cellStyle name="40% - Accent5 4" xfId="258"/>
    <cellStyle name="40% - Accent6" xfId="12" builtinId="51" customBuiltin="1"/>
    <cellStyle name="40% - Accent6 2" xfId="54"/>
    <cellStyle name="40% - Accent6 2 2" xfId="158"/>
    <cellStyle name="40% - Accent6 2 2 2" xfId="372"/>
    <cellStyle name="40% - Accent6 2 2 3" xfId="544"/>
    <cellStyle name="40% - Accent6 2 2 4" xfId="715"/>
    <cellStyle name="40% - Accent6 2 3" xfId="121"/>
    <cellStyle name="40% - Accent6 2 3 2" xfId="335"/>
    <cellStyle name="40% - Accent6 2 3 3" xfId="507"/>
    <cellStyle name="40% - Accent6 2 3 4" xfId="678"/>
    <cellStyle name="40% - Accent6 2 4" xfId="189"/>
    <cellStyle name="40% - Accent6 2 4 2" xfId="403"/>
    <cellStyle name="40% - Accent6 2 4 3" xfId="575"/>
    <cellStyle name="40% - Accent6 2 4 4" xfId="746"/>
    <cellStyle name="40% - Accent6 2 5" xfId="223"/>
    <cellStyle name="40% - Accent6 2 5 2" xfId="437"/>
    <cellStyle name="40% - Accent6 2 5 3" xfId="609"/>
    <cellStyle name="40% - Accent6 2 5 4" xfId="780"/>
    <cellStyle name="40% - Accent6 2 6" xfId="301"/>
    <cellStyle name="40% - Accent6 2 7" xfId="473"/>
    <cellStyle name="40% - Accent6 2 8" xfId="644"/>
    <cellStyle name="40% - Accent6 3" xfId="104"/>
    <cellStyle name="40% - Accent6 3 2" xfId="174"/>
    <cellStyle name="40% - Accent6 3 2 2" xfId="388"/>
    <cellStyle name="40% - Accent6 3 2 3" xfId="560"/>
    <cellStyle name="40% - Accent6 3 2 4" xfId="731"/>
    <cellStyle name="40% - Accent6 3 3" xfId="139"/>
    <cellStyle name="40% - Accent6 3 3 2" xfId="353"/>
    <cellStyle name="40% - Accent6 3 3 3" xfId="525"/>
    <cellStyle name="40% - Accent6 3 3 4" xfId="696"/>
    <cellStyle name="40% - Accent6 3 4" xfId="207"/>
    <cellStyle name="40% - Accent6 3 4 2" xfId="421"/>
    <cellStyle name="40% - Accent6 3 4 3" xfId="593"/>
    <cellStyle name="40% - Accent6 3 4 4" xfId="764"/>
    <cellStyle name="40% - Accent6 3 5" xfId="241"/>
    <cellStyle name="40% - Accent6 3 5 2" xfId="455"/>
    <cellStyle name="40% - Accent6 3 5 3" xfId="627"/>
    <cellStyle name="40% - Accent6 3 5 4" xfId="798"/>
    <cellStyle name="40% - Accent6 3 6" xfId="319"/>
    <cellStyle name="40% - Accent6 3 7" xfId="491"/>
    <cellStyle name="40% - Accent6 3 8" xfId="662"/>
    <cellStyle name="40% - Accent6 4" xfId="259"/>
    <cellStyle name="60% - Accent1" xfId="13" builtinId="32" customBuiltin="1"/>
    <cellStyle name="60% - Accent1 2" xfId="55"/>
    <cellStyle name="60% - Accent1 3" xfId="260"/>
    <cellStyle name="60% - Accent2" xfId="14" builtinId="36" customBuiltin="1"/>
    <cellStyle name="60% - Accent2 2" xfId="56"/>
    <cellStyle name="60% - Accent2 3" xfId="261"/>
    <cellStyle name="60% - Accent3" xfId="15" builtinId="40" customBuiltin="1"/>
    <cellStyle name="60% - Accent3 2" xfId="89"/>
    <cellStyle name="60% - Accent3 3" xfId="57"/>
    <cellStyle name="60% - Accent3 4" xfId="262"/>
    <cellStyle name="60% - Accent4" xfId="16" builtinId="44" customBuiltin="1"/>
    <cellStyle name="60% - Accent4 2" xfId="91"/>
    <cellStyle name="60% - Accent4 3" xfId="58"/>
    <cellStyle name="60% - Accent4 4" xfId="263"/>
    <cellStyle name="60% - Accent5" xfId="17" builtinId="48" customBuiltin="1"/>
    <cellStyle name="60% - Accent5 2" xfId="59"/>
    <cellStyle name="60% - Accent5 3" xfId="264"/>
    <cellStyle name="60% - Accent6" xfId="18" builtinId="52" customBuiltin="1"/>
    <cellStyle name="60% - Accent6 2" xfId="92"/>
    <cellStyle name="60% - Accent6 3" xfId="60"/>
    <cellStyle name="60% - Accent6 4" xfId="265"/>
    <cellStyle name="Accent1" xfId="19" builtinId="29" customBuiltin="1"/>
    <cellStyle name="Accent1 2" xfId="61"/>
    <cellStyle name="Accent1 3" xfId="266"/>
    <cellStyle name="Accent2" xfId="20" builtinId="33" customBuiltin="1"/>
    <cellStyle name="Accent2 2" xfId="62"/>
    <cellStyle name="Accent2 3" xfId="267"/>
    <cellStyle name="Accent3" xfId="21" builtinId="37" customBuiltin="1"/>
    <cellStyle name="Accent3 2" xfId="63"/>
    <cellStyle name="Accent3 3" xfId="268"/>
    <cellStyle name="Accent4" xfId="22" builtinId="41" customBuiltin="1"/>
    <cellStyle name="Accent4 2" xfId="64"/>
    <cellStyle name="Accent4 3" xfId="269"/>
    <cellStyle name="Accent5" xfId="23" builtinId="45" customBuiltin="1"/>
    <cellStyle name="Accent5 2" xfId="65"/>
    <cellStyle name="Accent5 3" xfId="270"/>
    <cellStyle name="Accent6" xfId="24" builtinId="49" customBuiltin="1"/>
    <cellStyle name="Accent6 2" xfId="66"/>
    <cellStyle name="Accent6 3" xfId="271"/>
    <cellStyle name="Bad" xfId="25" builtinId="27" customBuiltin="1"/>
    <cellStyle name="Bad 2" xfId="67"/>
    <cellStyle name="Bad 3" xfId="272"/>
    <cellStyle name="Calculation" xfId="26" builtinId="22" customBuiltin="1"/>
    <cellStyle name="Calculation 2" xfId="68"/>
    <cellStyle name="Calculation 3" xfId="273"/>
    <cellStyle name="Check Cell" xfId="27" builtinId="23" customBuiltin="1"/>
    <cellStyle name="Check Cell 2" xfId="69"/>
    <cellStyle name="Check Cell 3" xfId="274"/>
    <cellStyle name="Excel Built-in Normal" xfId="107"/>
    <cellStyle name="Explanatory Text" xfId="28" builtinId="53" customBuiltin="1"/>
    <cellStyle name="Explanatory Text 2" xfId="70"/>
    <cellStyle name="Explanatory Text 3" xfId="275"/>
    <cellStyle name="Good" xfId="29" builtinId="26" customBuiltin="1"/>
    <cellStyle name="Good 2" xfId="71"/>
    <cellStyle name="Good 3" xfId="276"/>
    <cellStyle name="Heading 1" xfId="30" builtinId="16" customBuiltin="1"/>
    <cellStyle name="Heading 1 2" xfId="72"/>
    <cellStyle name="Heading 1 3" xfId="277"/>
    <cellStyle name="Heading 2" xfId="31" builtinId="17" customBuiltin="1"/>
    <cellStyle name="Heading 2 2" xfId="73"/>
    <cellStyle name="Heading 2 3" xfId="278"/>
    <cellStyle name="Heading 3" xfId="32" builtinId="18" customBuiltin="1"/>
    <cellStyle name="Heading 3 2" xfId="74"/>
    <cellStyle name="Heading 3 3" xfId="279"/>
    <cellStyle name="Heading 4" xfId="33" builtinId="19" customBuiltin="1"/>
    <cellStyle name="Heading 4 2" xfId="75"/>
    <cellStyle name="Heading 4 3" xfId="280"/>
    <cellStyle name="Hyperlink" xfId="805" builtinId="8"/>
    <cellStyle name="Input" xfId="34" builtinId="20" customBuiltin="1"/>
    <cellStyle name="Input 2" xfId="76"/>
    <cellStyle name="Input 3" xfId="281"/>
    <cellStyle name="Linked Cell" xfId="35" builtinId="24" customBuiltin="1"/>
    <cellStyle name="Linked Cell 2" xfId="77"/>
    <cellStyle name="Linked Cell 3" xfId="282"/>
    <cellStyle name="Neutral" xfId="36" builtinId="28" customBuiltin="1"/>
    <cellStyle name="Neutral 2" xfId="78"/>
    <cellStyle name="Neutral 3" xfId="283"/>
    <cellStyle name="Normal" xfId="0" builtinId="0"/>
    <cellStyle name="Normal 10" xfId="806"/>
    <cellStyle name="Normal 11" xfId="804"/>
    <cellStyle name="Normal 2" xfId="42"/>
    <cellStyle name="Normal 2 2" xfId="176"/>
    <cellStyle name="Normal 2 2 2" xfId="390"/>
    <cellStyle name="Normal 2 2 3" xfId="562"/>
    <cellStyle name="Normal 2 2 4" xfId="733"/>
    <cellStyle name="Normal 2 3" xfId="159"/>
    <cellStyle name="Normal 2 3 2" xfId="373"/>
    <cellStyle name="Normal 2 3 3" xfId="545"/>
    <cellStyle name="Normal 2 3 4" xfId="716"/>
    <cellStyle name="Normal 2 4" xfId="109"/>
    <cellStyle name="Normal 2 4 2" xfId="323"/>
    <cellStyle name="Normal 2 4 3" xfId="495"/>
    <cellStyle name="Normal 2 4 4" xfId="666"/>
    <cellStyle name="Normal 2 5" xfId="177"/>
    <cellStyle name="Normal 2 5 2" xfId="391"/>
    <cellStyle name="Normal 2 5 3" xfId="563"/>
    <cellStyle name="Normal 2 5 4" xfId="734"/>
    <cellStyle name="Normal 2 6" xfId="211"/>
    <cellStyle name="Normal 2 6 2" xfId="425"/>
    <cellStyle name="Normal 2 6 3" xfId="597"/>
    <cellStyle name="Normal 2 6 4" xfId="768"/>
    <cellStyle name="Normal 2 7" xfId="289"/>
    <cellStyle name="Normal 2 8" xfId="461"/>
    <cellStyle name="Normal 2 9" xfId="632"/>
    <cellStyle name="Normal 3" xfId="105"/>
    <cellStyle name="Normal 3 2" xfId="161"/>
    <cellStyle name="Normal 3 2 2" xfId="375"/>
    <cellStyle name="Normal 3 2 3" xfId="547"/>
    <cellStyle name="Normal 3 2 4" xfId="718"/>
    <cellStyle name="Normal 3 3" xfId="140"/>
    <cellStyle name="Normal 3 3 2" xfId="354"/>
    <cellStyle name="Normal 3 3 3" xfId="526"/>
    <cellStyle name="Normal 3 3 4" xfId="697"/>
    <cellStyle name="Normal 3 4" xfId="208"/>
    <cellStyle name="Normal 3 4 2" xfId="422"/>
    <cellStyle name="Normal 3 4 3" xfId="594"/>
    <cellStyle name="Normal 3 4 4" xfId="765"/>
    <cellStyle name="Normal 3 5" xfId="242"/>
    <cellStyle name="Normal 3 5 2" xfId="456"/>
    <cellStyle name="Normal 3 5 3" xfId="628"/>
    <cellStyle name="Normal 3 5 4" xfId="799"/>
    <cellStyle name="Normal 3 6" xfId="320"/>
    <cellStyle name="Normal 3 7" xfId="492"/>
    <cellStyle name="Normal 3 8" xfId="663"/>
    <cellStyle name="Normal 4" xfId="210"/>
    <cellStyle name="Normal 4 2" xfId="244"/>
    <cellStyle name="Normal 4 2 2" xfId="458"/>
    <cellStyle name="Normal 4 2 3" xfId="630"/>
    <cellStyle name="Normal 4 2 4" xfId="801"/>
    <cellStyle name="Normal 4 3" xfId="424"/>
    <cellStyle name="Normal 4 4" xfId="596"/>
    <cellStyle name="Normal 4 5" xfId="767"/>
    <cellStyle name="Normal 5" xfId="108"/>
    <cellStyle name="Normal 5 2" xfId="175"/>
    <cellStyle name="Normal 5 2 2" xfId="389"/>
    <cellStyle name="Normal 5 2 3" xfId="561"/>
    <cellStyle name="Normal 5 2 4" xfId="732"/>
    <cellStyle name="Normal 5 3" xfId="322"/>
    <cellStyle name="Normal 5 4" xfId="494"/>
    <cellStyle name="Normal 5 5" xfId="665"/>
    <cellStyle name="Normal 6" xfId="245"/>
    <cellStyle name="Normal 6 2" xfId="459"/>
    <cellStyle name="Normal 6 3" xfId="631"/>
    <cellStyle name="Normal 6 4" xfId="802"/>
    <cellStyle name="Normal 7" xfId="247"/>
    <cellStyle name="Normal 8" xfId="246"/>
    <cellStyle name="Normal 9" xfId="460"/>
    <cellStyle name="Normal_Sheet1" xfId="807"/>
    <cellStyle name="Note" xfId="37" builtinId="10" customBuiltin="1"/>
    <cellStyle name="Note 2" xfId="84"/>
    <cellStyle name="Note 2 2" xfId="160"/>
    <cellStyle name="Note 2 2 2" xfId="374"/>
    <cellStyle name="Note 2 2 3" xfId="546"/>
    <cellStyle name="Note 2 2 4" xfId="717"/>
    <cellStyle name="Note 2 3" xfId="122"/>
    <cellStyle name="Note 2 3 2" xfId="336"/>
    <cellStyle name="Note 2 3 3" xfId="508"/>
    <cellStyle name="Note 2 3 4" xfId="679"/>
    <cellStyle name="Note 2 4" xfId="190"/>
    <cellStyle name="Note 2 4 2" xfId="404"/>
    <cellStyle name="Note 2 4 3" xfId="576"/>
    <cellStyle name="Note 2 4 4" xfId="747"/>
    <cellStyle name="Note 2 5" xfId="224"/>
    <cellStyle name="Note 2 5 2" xfId="438"/>
    <cellStyle name="Note 2 5 3" xfId="610"/>
    <cellStyle name="Note 2 5 4" xfId="781"/>
    <cellStyle name="Note 2 6" xfId="302"/>
    <cellStyle name="Note 2 7" xfId="474"/>
    <cellStyle name="Note 2 8" xfId="645"/>
    <cellStyle name="Note 3" xfId="79"/>
    <cellStyle name="Note 4" xfId="106"/>
    <cellStyle name="Note 4 2" xfId="162"/>
    <cellStyle name="Note 4 2 2" xfId="376"/>
    <cellStyle name="Note 4 2 3" xfId="548"/>
    <cellStyle name="Note 4 2 4" xfId="719"/>
    <cellStyle name="Note 4 3" xfId="141"/>
    <cellStyle name="Note 4 3 2" xfId="355"/>
    <cellStyle name="Note 4 3 3" xfId="527"/>
    <cellStyle name="Note 4 3 4" xfId="698"/>
    <cellStyle name="Note 4 4" xfId="209"/>
    <cellStyle name="Note 4 4 2" xfId="423"/>
    <cellStyle name="Note 4 4 3" xfId="595"/>
    <cellStyle name="Note 4 4 4" xfId="766"/>
    <cellStyle name="Note 4 5" xfId="243"/>
    <cellStyle name="Note 4 5 2" xfId="457"/>
    <cellStyle name="Note 4 5 3" xfId="629"/>
    <cellStyle name="Note 4 5 4" xfId="800"/>
    <cellStyle name="Note 4 6" xfId="321"/>
    <cellStyle name="Note 4 7" xfId="493"/>
    <cellStyle name="Note 4 8" xfId="664"/>
    <cellStyle name="Note 5" xfId="284"/>
    <cellStyle name="Output" xfId="38" builtinId="21" customBuiltin="1"/>
    <cellStyle name="Output 2" xfId="80"/>
    <cellStyle name="Output 3" xfId="285"/>
    <cellStyle name="Percent 2" xfId="803"/>
    <cellStyle name="Title" xfId="39" builtinId="15" customBuiltin="1"/>
    <cellStyle name="Title 2" xfId="81"/>
    <cellStyle name="Title 3" xfId="286"/>
    <cellStyle name="Total" xfId="40" builtinId="25" customBuiltin="1"/>
    <cellStyle name="Total 2" xfId="82"/>
    <cellStyle name="Total 3" xfId="287"/>
    <cellStyle name="Warning Text" xfId="41" builtinId="11" customBuiltin="1"/>
    <cellStyle name="Warning Text 2" xfId="83"/>
    <cellStyle name="Warning Text 3" xfId="2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Calibri"/>
              </a:rPr>
              <a:t>Daily Rainfall since 2007 (mm)</a:t>
            </a:r>
            <a:endParaRPr lang="en-GB"/>
          </a:p>
        </c:rich>
      </c:tx>
      <c:layout>
        <c:manualLayout>
          <c:xMode val="edge"/>
          <c:yMode val="edge"/>
          <c:x val="0.34515931622536822"/>
          <c:y val="4.3613707165109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191505854514302E-2"/>
          <c:y val="0.20249270243088771"/>
          <c:w val="0.87635456189737937"/>
          <c:h val="0.638630755267741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'Rainfall Totals'!$B$17</c:f>
              <c:strCache>
                <c:ptCount val="1"/>
                <c:pt idx="0">
                  <c:v>Daily Rainfall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invertIfNegative val="0"/>
          <c:cat>
            <c:numRef>
              <c:f>'Rainfall Totals'!$A$19:$A$5010</c:f>
              <c:numCache>
                <c:formatCode>m/d/yyyy</c:formatCode>
                <c:ptCount val="4992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  <c:pt idx="365">
                  <c:v>39448</c:v>
                </c:pt>
                <c:pt idx="366">
                  <c:v>39449</c:v>
                </c:pt>
                <c:pt idx="367">
                  <c:v>39450</c:v>
                </c:pt>
                <c:pt idx="368">
                  <c:v>39451</c:v>
                </c:pt>
                <c:pt idx="369">
                  <c:v>39452</c:v>
                </c:pt>
                <c:pt idx="370">
                  <c:v>39453</c:v>
                </c:pt>
                <c:pt idx="371">
                  <c:v>39454</c:v>
                </c:pt>
                <c:pt idx="372">
                  <c:v>39455</c:v>
                </c:pt>
                <c:pt idx="373">
                  <c:v>39456</c:v>
                </c:pt>
                <c:pt idx="374">
                  <c:v>39457</c:v>
                </c:pt>
                <c:pt idx="375">
                  <c:v>39458</c:v>
                </c:pt>
                <c:pt idx="376">
                  <c:v>39459</c:v>
                </c:pt>
                <c:pt idx="377">
                  <c:v>39460</c:v>
                </c:pt>
                <c:pt idx="378">
                  <c:v>39461</c:v>
                </c:pt>
                <c:pt idx="379">
                  <c:v>39462</c:v>
                </c:pt>
                <c:pt idx="380">
                  <c:v>39463</c:v>
                </c:pt>
                <c:pt idx="381">
                  <c:v>39464</c:v>
                </c:pt>
                <c:pt idx="382">
                  <c:v>39465</c:v>
                </c:pt>
                <c:pt idx="383">
                  <c:v>39466</c:v>
                </c:pt>
                <c:pt idx="384">
                  <c:v>39467</c:v>
                </c:pt>
                <c:pt idx="385">
                  <c:v>39468</c:v>
                </c:pt>
                <c:pt idx="386">
                  <c:v>39469</c:v>
                </c:pt>
                <c:pt idx="387">
                  <c:v>39470</c:v>
                </c:pt>
                <c:pt idx="388">
                  <c:v>39471</c:v>
                </c:pt>
                <c:pt idx="389">
                  <c:v>39472</c:v>
                </c:pt>
                <c:pt idx="390">
                  <c:v>39473</c:v>
                </c:pt>
                <c:pt idx="391">
                  <c:v>39474</c:v>
                </c:pt>
                <c:pt idx="392">
                  <c:v>39475</c:v>
                </c:pt>
                <c:pt idx="393">
                  <c:v>39476</c:v>
                </c:pt>
                <c:pt idx="394">
                  <c:v>39477</c:v>
                </c:pt>
                <c:pt idx="395">
                  <c:v>39478</c:v>
                </c:pt>
                <c:pt idx="396">
                  <c:v>39479</c:v>
                </c:pt>
                <c:pt idx="397">
                  <c:v>39480</c:v>
                </c:pt>
                <c:pt idx="398">
                  <c:v>39481</c:v>
                </c:pt>
                <c:pt idx="399">
                  <c:v>39482</c:v>
                </c:pt>
                <c:pt idx="400">
                  <c:v>39483</c:v>
                </c:pt>
                <c:pt idx="401">
                  <c:v>39484</c:v>
                </c:pt>
                <c:pt idx="402">
                  <c:v>39485</c:v>
                </c:pt>
                <c:pt idx="403">
                  <c:v>39486</c:v>
                </c:pt>
                <c:pt idx="404">
                  <c:v>39487</c:v>
                </c:pt>
                <c:pt idx="405">
                  <c:v>39488</c:v>
                </c:pt>
                <c:pt idx="406">
                  <c:v>39489</c:v>
                </c:pt>
                <c:pt idx="407">
                  <c:v>39490</c:v>
                </c:pt>
                <c:pt idx="408">
                  <c:v>39491</c:v>
                </c:pt>
                <c:pt idx="409">
                  <c:v>39492</c:v>
                </c:pt>
                <c:pt idx="410">
                  <c:v>39493</c:v>
                </c:pt>
                <c:pt idx="411">
                  <c:v>39494</c:v>
                </c:pt>
                <c:pt idx="412">
                  <c:v>39495</c:v>
                </c:pt>
                <c:pt idx="413">
                  <c:v>39496</c:v>
                </c:pt>
                <c:pt idx="414">
                  <c:v>39497</c:v>
                </c:pt>
                <c:pt idx="415">
                  <c:v>39498</c:v>
                </c:pt>
                <c:pt idx="416">
                  <c:v>39499</c:v>
                </c:pt>
                <c:pt idx="417">
                  <c:v>39500</c:v>
                </c:pt>
                <c:pt idx="418">
                  <c:v>39501</c:v>
                </c:pt>
                <c:pt idx="419">
                  <c:v>39502</c:v>
                </c:pt>
                <c:pt idx="420">
                  <c:v>39503</c:v>
                </c:pt>
                <c:pt idx="421">
                  <c:v>39504</c:v>
                </c:pt>
                <c:pt idx="422">
                  <c:v>39505</c:v>
                </c:pt>
                <c:pt idx="423">
                  <c:v>39506</c:v>
                </c:pt>
                <c:pt idx="424">
                  <c:v>39507</c:v>
                </c:pt>
                <c:pt idx="425">
                  <c:v>39508</c:v>
                </c:pt>
                <c:pt idx="426">
                  <c:v>39509</c:v>
                </c:pt>
                <c:pt idx="427">
                  <c:v>39510</c:v>
                </c:pt>
                <c:pt idx="428">
                  <c:v>39511</c:v>
                </c:pt>
                <c:pt idx="429">
                  <c:v>39512</c:v>
                </c:pt>
                <c:pt idx="430">
                  <c:v>39513</c:v>
                </c:pt>
                <c:pt idx="431">
                  <c:v>39514</c:v>
                </c:pt>
                <c:pt idx="432">
                  <c:v>39515</c:v>
                </c:pt>
                <c:pt idx="433">
                  <c:v>39516</c:v>
                </c:pt>
                <c:pt idx="434">
                  <c:v>39517</c:v>
                </c:pt>
                <c:pt idx="435">
                  <c:v>39518</c:v>
                </c:pt>
                <c:pt idx="436">
                  <c:v>39519</c:v>
                </c:pt>
                <c:pt idx="437">
                  <c:v>39520</c:v>
                </c:pt>
                <c:pt idx="438">
                  <c:v>39521</c:v>
                </c:pt>
                <c:pt idx="439">
                  <c:v>39522</c:v>
                </c:pt>
                <c:pt idx="440">
                  <c:v>39523</c:v>
                </c:pt>
                <c:pt idx="441">
                  <c:v>39524</c:v>
                </c:pt>
                <c:pt idx="442">
                  <c:v>39525</c:v>
                </c:pt>
                <c:pt idx="443">
                  <c:v>39526</c:v>
                </c:pt>
                <c:pt idx="444">
                  <c:v>39527</c:v>
                </c:pt>
                <c:pt idx="445">
                  <c:v>39528</c:v>
                </c:pt>
                <c:pt idx="446">
                  <c:v>39529</c:v>
                </c:pt>
                <c:pt idx="447">
                  <c:v>39530</c:v>
                </c:pt>
                <c:pt idx="448">
                  <c:v>39531</c:v>
                </c:pt>
                <c:pt idx="449">
                  <c:v>39532</c:v>
                </c:pt>
                <c:pt idx="450">
                  <c:v>39533</c:v>
                </c:pt>
                <c:pt idx="451">
                  <c:v>39534</c:v>
                </c:pt>
                <c:pt idx="452">
                  <c:v>39535</c:v>
                </c:pt>
                <c:pt idx="453">
                  <c:v>39536</c:v>
                </c:pt>
                <c:pt idx="454">
                  <c:v>39537</c:v>
                </c:pt>
                <c:pt idx="455">
                  <c:v>39538</c:v>
                </c:pt>
                <c:pt idx="456">
                  <c:v>39539</c:v>
                </c:pt>
                <c:pt idx="457">
                  <c:v>39540</c:v>
                </c:pt>
                <c:pt idx="458">
                  <c:v>39541</c:v>
                </c:pt>
                <c:pt idx="459">
                  <c:v>39542</c:v>
                </c:pt>
                <c:pt idx="460">
                  <c:v>39543</c:v>
                </c:pt>
                <c:pt idx="461">
                  <c:v>39544</c:v>
                </c:pt>
                <c:pt idx="462">
                  <c:v>39545</c:v>
                </c:pt>
                <c:pt idx="463">
                  <c:v>39546</c:v>
                </c:pt>
                <c:pt idx="464">
                  <c:v>39547</c:v>
                </c:pt>
                <c:pt idx="465">
                  <c:v>39548</c:v>
                </c:pt>
                <c:pt idx="466">
                  <c:v>39549</c:v>
                </c:pt>
                <c:pt idx="467">
                  <c:v>39550</c:v>
                </c:pt>
                <c:pt idx="468">
                  <c:v>39551</c:v>
                </c:pt>
                <c:pt idx="469">
                  <c:v>39552</c:v>
                </c:pt>
                <c:pt idx="470">
                  <c:v>39553</c:v>
                </c:pt>
                <c:pt idx="471">
                  <c:v>39554</c:v>
                </c:pt>
                <c:pt idx="472">
                  <c:v>39555</c:v>
                </c:pt>
                <c:pt idx="473">
                  <c:v>39556</c:v>
                </c:pt>
                <c:pt idx="474">
                  <c:v>39557</c:v>
                </c:pt>
                <c:pt idx="475">
                  <c:v>39558</c:v>
                </c:pt>
                <c:pt idx="476">
                  <c:v>39559</c:v>
                </c:pt>
                <c:pt idx="477">
                  <c:v>39560</c:v>
                </c:pt>
                <c:pt idx="478">
                  <c:v>39561</c:v>
                </c:pt>
                <c:pt idx="479">
                  <c:v>39562</c:v>
                </c:pt>
                <c:pt idx="480">
                  <c:v>39563</c:v>
                </c:pt>
                <c:pt idx="481">
                  <c:v>39564</c:v>
                </c:pt>
                <c:pt idx="482">
                  <c:v>39565</c:v>
                </c:pt>
                <c:pt idx="483">
                  <c:v>39566</c:v>
                </c:pt>
                <c:pt idx="484">
                  <c:v>39567</c:v>
                </c:pt>
                <c:pt idx="485">
                  <c:v>39568</c:v>
                </c:pt>
                <c:pt idx="486">
                  <c:v>39569</c:v>
                </c:pt>
                <c:pt idx="487">
                  <c:v>39570</c:v>
                </c:pt>
                <c:pt idx="488">
                  <c:v>39571</c:v>
                </c:pt>
                <c:pt idx="489">
                  <c:v>39572</c:v>
                </c:pt>
                <c:pt idx="490">
                  <c:v>39573</c:v>
                </c:pt>
                <c:pt idx="491">
                  <c:v>39574</c:v>
                </c:pt>
                <c:pt idx="492">
                  <c:v>39575</c:v>
                </c:pt>
                <c:pt idx="493">
                  <c:v>39576</c:v>
                </c:pt>
                <c:pt idx="494">
                  <c:v>39577</c:v>
                </c:pt>
                <c:pt idx="495">
                  <c:v>39578</c:v>
                </c:pt>
                <c:pt idx="496">
                  <c:v>39579</c:v>
                </c:pt>
                <c:pt idx="497">
                  <c:v>39580</c:v>
                </c:pt>
                <c:pt idx="498">
                  <c:v>39581</c:v>
                </c:pt>
                <c:pt idx="499">
                  <c:v>39582</c:v>
                </c:pt>
                <c:pt idx="500">
                  <c:v>39583</c:v>
                </c:pt>
                <c:pt idx="501">
                  <c:v>39584</c:v>
                </c:pt>
                <c:pt idx="502">
                  <c:v>39585</c:v>
                </c:pt>
                <c:pt idx="503">
                  <c:v>39586</c:v>
                </c:pt>
                <c:pt idx="504">
                  <c:v>39587</c:v>
                </c:pt>
                <c:pt idx="505">
                  <c:v>39588</c:v>
                </c:pt>
                <c:pt idx="506">
                  <c:v>39589</c:v>
                </c:pt>
                <c:pt idx="507">
                  <c:v>39590</c:v>
                </c:pt>
                <c:pt idx="508">
                  <c:v>39591</c:v>
                </c:pt>
                <c:pt idx="509">
                  <c:v>39592</c:v>
                </c:pt>
                <c:pt idx="510">
                  <c:v>39593</c:v>
                </c:pt>
                <c:pt idx="511">
                  <c:v>39594</c:v>
                </c:pt>
                <c:pt idx="512">
                  <c:v>39595</c:v>
                </c:pt>
                <c:pt idx="513">
                  <c:v>39596</c:v>
                </c:pt>
                <c:pt idx="514">
                  <c:v>39597</c:v>
                </c:pt>
                <c:pt idx="515">
                  <c:v>39598</c:v>
                </c:pt>
                <c:pt idx="516">
                  <c:v>39599</c:v>
                </c:pt>
                <c:pt idx="517">
                  <c:v>39600</c:v>
                </c:pt>
                <c:pt idx="518">
                  <c:v>39601</c:v>
                </c:pt>
                <c:pt idx="519">
                  <c:v>39602</c:v>
                </c:pt>
                <c:pt idx="520">
                  <c:v>39603</c:v>
                </c:pt>
                <c:pt idx="521">
                  <c:v>39604</c:v>
                </c:pt>
                <c:pt idx="522">
                  <c:v>39605</c:v>
                </c:pt>
                <c:pt idx="523">
                  <c:v>39606</c:v>
                </c:pt>
                <c:pt idx="524">
                  <c:v>39607</c:v>
                </c:pt>
                <c:pt idx="525">
                  <c:v>39608</c:v>
                </c:pt>
                <c:pt idx="526">
                  <c:v>39609</c:v>
                </c:pt>
                <c:pt idx="527">
                  <c:v>39610</c:v>
                </c:pt>
                <c:pt idx="528">
                  <c:v>39611</c:v>
                </c:pt>
                <c:pt idx="529">
                  <c:v>39612</c:v>
                </c:pt>
                <c:pt idx="530">
                  <c:v>39613</c:v>
                </c:pt>
                <c:pt idx="531">
                  <c:v>39614</c:v>
                </c:pt>
                <c:pt idx="532">
                  <c:v>39615</c:v>
                </c:pt>
                <c:pt idx="533">
                  <c:v>39616</c:v>
                </c:pt>
                <c:pt idx="534">
                  <c:v>39617</c:v>
                </c:pt>
                <c:pt idx="535">
                  <c:v>39618</c:v>
                </c:pt>
                <c:pt idx="536">
                  <c:v>39619</c:v>
                </c:pt>
                <c:pt idx="537">
                  <c:v>39620</c:v>
                </c:pt>
                <c:pt idx="538">
                  <c:v>39621</c:v>
                </c:pt>
                <c:pt idx="539">
                  <c:v>39622</c:v>
                </c:pt>
                <c:pt idx="540">
                  <c:v>39623</c:v>
                </c:pt>
                <c:pt idx="541">
                  <c:v>39624</c:v>
                </c:pt>
                <c:pt idx="542">
                  <c:v>39625</c:v>
                </c:pt>
                <c:pt idx="543">
                  <c:v>39626</c:v>
                </c:pt>
                <c:pt idx="544">
                  <c:v>39627</c:v>
                </c:pt>
                <c:pt idx="545">
                  <c:v>39628</c:v>
                </c:pt>
                <c:pt idx="546">
                  <c:v>39629</c:v>
                </c:pt>
                <c:pt idx="547">
                  <c:v>39630</c:v>
                </c:pt>
                <c:pt idx="548">
                  <c:v>39631</c:v>
                </c:pt>
                <c:pt idx="549">
                  <c:v>39632</c:v>
                </c:pt>
                <c:pt idx="550">
                  <c:v>39633</c:v>
                </c:pt>
                <c:pt idx="551">
                  <c:v>39634</c:v>
                </c:pt>
                <c:pt idx="552">
                  <c:v>39635</c:v>
                </c:pt>
                <c:pt idx="553">
                  <c:v>39636</c:v>
                </c:pt>
                <c:pt idx="554">
                  <c:v>39637</c:v>
                </c:pt>
                <c:pt idx="555">
                  <c:v>39638</c:v>
                </c:pt>
                <c:pt idx="556">
                  <c:v>39639</c:v>
                </c:pt>
                <c:pt idx="557">
                  <c:v>39640</c:v>
                </c:pt>
                <c:pt idx="558">
                  <c:v>39641</c:v>
                </c:pt>
                <c:pt idx="559">
                  <c:v>39642</c:v>
                </c:pt>
                <c:pt idx="560">
                  <c:v>39643</c:v>
                </c:pt>
                <c:pt idx="561">
                  <c:v>39644</c:v>
                </c:pt>
                <c:pt idx="562">
                  <c:v>39645</c:v>
                </c:pt>
                <c:pt idx="563">
                  <c:v>39646</c:v>
                </c:pt>
                <c:pt idx="564">
                  <c:v>39647</c:v>
                </c:pt>
                <c:pt idx="565">
                  <c:v>39648</c:v>
                </c:pt>
                <c:pt idx="566">
                  <c:v>39649</c:v>
                </c:pt>
                <c:pt idx="567">
                  <c:v>39650</c:v>
                </c:pt>
                <c:pt idx="568">
                  <c:v>39651</c:v>
                </c:pt>
                <c:pt idx="569">
                  <c:v>39652</c:v>
                </c:pt>
                <c:pt idx="570">
                  <c:v>39653</c:v>
                </c:pt>
                <c:pt idx="571">
                  <c:v>39654</c:v>
                </c:pt>
                <c:pt idx="572">
                  <c:v>39655</c:v>
                </c:pt>
                <c:pt idx="573">
                  <c:v>39656</c:v>
                </c:pt>
                <c:pt idx="574">
                  <c:v>39657</c:v>
                </c:pt>
                <c:pt idx="575">
                  <c:v>39658</c:v>
                </c:pt>
                <c:pt idx="576">
                  <c:v>39659</c:v>
                </c:pt>
                <c:pt idx="577">
                  <c:v>39660</c:v>
                </c:pt>
                <c:pt idx="578">
                  <c:v>39661</c:v>
                </c:pt>
                <c:pt idx="579">
                  <c:v>39662</c:v>
                </c:pt>
                <c:pt idx="580">
                  <c:v>39663</c:v>
                </c:pt>
                <c:pt idx="581">
                  <c:v>39664</c:v>
                </c:pt>
                <c:pt idx="582">
                  <c:v>39665</c:v>
                </c:pt>
                <c:pt idx="583">
                  <c:v>39666</c:v>
                </c:pt>
                <c:pt idx="584">
                  <c:v>39667</c:v>
                </c:pt>
                <c:pt idx="585">
                  <c:v>39668</c:v>
                </c:pt>
                <c:pt idx="586">
                  <c:v>39669</c:v>
                </c:pt>
                <c:pt idx="587">
                  <c:v>39670</c:v>
                </c:pt>
                <c:pt idx="588">
                  <c:v>39671</c:v>
                </c:pt>
                <c:pt idx="589">
                  <c:v>39672</c:v>
                </c:pt>
                <c:pt idx="590">
                  <c:v>39673</c:v>
                </c:pt>
                <c:pt idx="591">
                  <c:v>39674</c:v>
                </c:pt>
                <c:pt idx="592">
                  <c:v>39675</c:v>
                </c:pt>
                <c:pt idx="593">
                  <c:v>39676</c:v>
                </c:pt>
                <c:pt idx="594">
                  <c:v>39677</c:v>
                </c:pt>
                <c:pt idx="595">
                  <c:v>39678</c:v>
                </c:pt>
                <c:pt idx="596">
                  <c:v>39679</c:v>
                </c:pt>
                <c:pt idx="597">
                  <c:v>39680</c:v>
                </c:pt>
                <c:pt idx="598">
                  <c:v>39681</c:v>
                </c:pt>
                <c:pt idx="599">
                  <c:v>39682</c:v>
                </c:pt>
                <c:pt idx="600">
                  <c:v>39683</c:v>
                </c:pt>
                <c:pt idx="601">
                  <c:v>39684</c:v>
                </c:pt>
                <c:pt idx="602">
                  <c:v>39685</c:v>
                </c:pt>
                <c:pt idx="603">
                  <c:v>39686</c:v>
                </c:pt>
                <c:pt idx="604">
                  <c:v>39687</c:v>
                </c:pt>
                <c:pt idx="605">
                  <c:v>39688</c:v>
                </c:pt>
                <c:pt idx="606">
                  <c:v>39689</c:v>
                </c:pt>
                <c:pt idx="607">
                  <c:v>39690</c:v>
                </c:pt>
                <c:pt idx="608">
                  <c:v>39691</c:v>
                </c:pt>
                <c:pt idx="609">
                  <c:v>39692</c:v>
                </c:pt>
                <c:pt idx="610">
                  <c:v>39693</c:v>
                </c:pt>
                <c:pt idx="611">
                  <c:v>39694</c:v>
                </c:pt>
                <c:pt idx="612">
                  <c:v>39695</c:v>
                </c:pt>
                <c:pt idx="613">
                  <c:v>39696</c:v>
                </c:pt>
                <c:pt idx="614">
                  <c:v>39697</c:v>
                </c:pt>
                <c:pt idx="615">
                  <c:v>39698</c:v>
                </c:pt>
                <c:pt idx="616">
                  <c:v>39699</c:v>
                </c:pt>
                <c:pt idx="617">
                  <c:v>39700</c:v>
                </c:pt>
                <c:pt idx="618">
                  <c:v>39701</c:v>
                </c:pt>
                <c:pt idx="619">
                  <c:v>39702</c:v>
                </c:pt>
                <c:pt idx="620">
                  <c:v>39703</c:v>
                </c:pt>
                <c:pt idx="621">
                  <c:v>39704</c:v>
                </c:pt>
                <c:pt idx="622">
                  <c:v>39705</c:v>
                </c:pt>
                <c:pt idx="623">
                  <c:v>39706</c:v>
                </c:pt>
                <c:pt idx="624">
                  <c:v>39707</c:v>
                </c:pt>
                <c:pt idx="625">
                  <c:v>39708</c:v>
                </c:pt>
                <c:pt idx="626">
                  <c:v>39709</c:v>
                </c:pt>
                <c:pt idx="627">
                  <c:v>39710</c:v>
                </c:pt>
                <c:pt idx="628">
                  <c:v>39711</c:v>
                </c:pt>
                <c:pt idx="629">
                  <c:v>39712</c:v>
                </c:pt>
                <c:pt idx="630">
                  <c:v>39713</c:v>
                </c:pt>
                <c:pt idx="631">
                  <c:v>39714</c:v>
                </c:pt>
                <c:pt idx="632">
                  <c:v>39715</c:v>
                </c:pt>
                <c:pt idx="633">
                  <c:v>39716</c:v>
                </c:pt>
                <c:pt idx="634">
                  <c:v>39717</c:v>
                </c:pt>
                <c:pt idx="635">
                  <c:v>39718</c:v>
                </c:pt>
                <c:pt idx="636">
                  <c:v>39719</c:v>
                </c:pt>
                <c:pt idx="637">
                  <c:v>39720</c:v>
                </c:pt>
                <c:pt idx="638">
                  <c:v>39721</c:v>
                </c:pt>
                <c:pt idx="639">
                  <c:v>39722</c:v>
                </c:pt>
                <c:pt idx="640">
                  <c:v>39723</c:v>
                </c:pt>
                <c:pt idx="641">
                  <c:v>39724</c:v>
                </c:pt>
                <c:pt idx="642">
                  <c:v>39725</c:v>
                </c:pt>
                <c:pt idx="643">
                  <c:v>39726</c:v>
                </c:pt>
                <c:pt idx="644">
                  <c:v>39727</c:v>
                </c:pt>
                <c:pt idx="645">
                  <c:v>39728</c:v>
                </c:pt>
                <c:pt idx="646">
                  <c:v>39729</c:v>
                </c:pt>
                <c:pt idx="647">
                  <c:v>39730</c:v>
                </c:pt>
                <c:pt idx="648">
                  <c:v>39731</c:v>
                </c:pt>
                <c:pt idx="649">
                  <c:v>39732</c:v>
                </c:pt>
                <c:pt idx="650">
                  <c:v>39733</c:v>
                </c:pt>
                <c:pt idx="651">
                  <c:v>39734</c:v>
                </c:pt>
                <c:pt idx="652">
                  <c:v>39735</c:v>
                </c:pt>
                <c:pt idx="653">
                  <c:v>39736</c:v>
                </c:pt>
                <c:pt idx="654">
                  <c:v>39737</c:v>
                </c:pt>
                <c:pt idx="655">
                  <c:v>39738</c:v>
                </c:pt>
                <c:pt idx="656">
                  <c:v>39739</c:v>
                </c:pt>
                <c:pt idx="657">
                  <c:v>39740</c:v>
                </c:pt>
                <c:pt idx="658">
                  <c:v>39741</c:v>
                </c:pt>
                <c:pt idx="659">
                  <c:v>39742</c:v>
                </c:pt>
                <c:pt idx="660">
                  <c:v>39743</c:v>
                </c:pt>
                <c:pt idx="661">
                  <c:v>39744</c:v>
                </c:pt>
                <c:pt idx="662">
                  <c:v>39745</c:v>
                </c:pt>
                <c:pt idx="663">
                  <c:v>39746</c:v>
                </c:pt>
                <c:pt idx="664">
                  <c:v>39747</c:v>
                </c:pt>
                <c:pt idx="665">
                  <c:v>39748</c:v>
                </c:pt>
                <c:pt idx="666">
                  <c:v>39749</c:v>
                </c:pt>
                <c:pt idx="667">
                  <c:v>39750</c:v>
                </c:pt>
                <c:pt idx="668">
                  <c:v>39751</c:v>
                </c:pt>
                <c:pt idx="669">
                  <c:v>39752</c:v>
                </c:pt>
                <c:pt idx="670">
                  <c:v>39753</c:v>
                </c:pt>
                <c:pt idx="671">
                  <c:v>39754</c:v>
                </c:pt>
                <c:pt idx="672">
                  <c:v>39755</c:v>
                </c:pt>
                <c:pt idx="673">
                  <c:v>39756</c:v>
                </c:pt>
                <c:pt idx="674">
                  <c:v>39757</c:v>
                </c:pt>
                <c:pt idx="675">
                  <c:v>39758</c:v>
                </c:pt>
                <c:pt idx="676">
                  <c:v>39759</c:v>
                </c:pt>
                <c:pt idx="677">
                  <c:v>39760</c:v>
                </c:pt>
                <c:pt idx="678">
                  <c:v>39761</c:v>
                </c:pt>
                <c:pt idx="679">
                  <c:v>39762</c:v>
                </c:pt>
                <c:pt idx="680">
                  <c:v>39763</c:v>
                </c:pt>
                <c:pt idx="681">
                  <c:v>39764</c:v>
                </c:pt>
                <c:pt idx="682">
                  <c:v>39765</c:v>
                </c:pt>
                <c:pt idx="683">
                  <c:v>39766</c:v>
                </c:pt>
                <c:pt idx="684">
                  <c:v>39767</c:v>
                </c:pt>
                <c:pt idx="685">
                  <c:v>39768</c:v>
                </c:pt>
                <c:pt idx="686">
                  <c:v>39769</c:v>
                </c:pt>
                <c:pt idx="687">
                  <c:v>39770</c:v>
                </c:pt>
                <c:pt idx="688">
                  <c:v>39771</c:v>
                </c:pt>
                <c:pt idx="689">
                  <c:v>39772</c:v>
                </c:pt>
                <c:pt idx="690">
                  <c:v>39773</c:v>
                </c:pt>
                <c:pt idx="691">
                  <c:v>39774</c:v>
                </c:pt>
                <c:pt idx="692">
                  <c:v>39775</c:v>
                </c:pt>
                <c:pt idx="693">
                  <c:v>39776</c:v>
                </c:pt>
                <c:pt idx="694">
                  <c:v>39777</c:v>
                </c:pt>
                <c:pt idx="695">
                  <c:v>39778</c:v>
                </c:pt>
                <c:pt idx="696">
                  <c:v>39779</c:v>
                </c:pt>
                <c:pt idx="697">
                  <c:v>39780</c:v>
                </c:pt>
                <c:pt idx="698">
                  <c:v>39781</c:v>
                </c:pt>
                <c:pt idx="699">
                  <c:v>39782</c:v>
                </c:pt>
                <c:pt idx="700">
                  <c:v>39783</c:v>
                </c:pt>
                <c:pt idx="701">
                  <c:v>39784</c:v>
                </c:pt>
                <c:pt idx="702">
                  <c:v>39785</c:v>
                </c:pt>
                <c:pt idx="703">
                  <c:v>39786</c:v>
                </c:pt>
                <c:pt idx="704">
                  <c:v>39787</c:v>
                </c:pt>
                <c:pt idx="705">
                  <c:v>39788</c:v>
                </c:pt>
                <c:pt idx="706">
                  <c:v>39789</c:v>
                </c:pt>
                <c:pt idx="707">
                  <c:v>39790</c:v>
                </c:pt>
                <c:pt idx="708">
                  <c:v>39791</c:v>
                </c:pt>
                <c:pt idx="709">
                  <c:v>39792</c:v>
                </c:pt>
                <c:pt idx="710">
                  <c:v>39793</c:v>
                </c:pt>
                <c:pt idx="711">
                  <c:v>39794</c:v>
                </c:pt>
                <c:pt idx="712">
                  <c:v>39795</c:v>
                </c:pt>
                <c:pt idx="713">
                  <c:v>39796</c:v>
                </c:pt>
                <c:pt idx="714">
                  <c:v>39797</c:v>
                </c:pt>
                <c:pt idx="715">
                  <c:v>39798</c:v>
                </c:pt>
                <c:pt idx="716">
                  <c:v>39799</c:v>
                </c:pt>
                <c:pt idx="717">
                  <c:v>39800</c:v>
                </c:pt>
                <c:pt idx="718">
                  <c:v>39801</c:v>
                </c:pt>
                <c:pt idx="719">
                  <c:v>39802</c:v>
                </c:pt>
                <c:pt idx="720">
                  <c:v>39803</c:v>
                </c:pt>
                <c:pt idx="721">
                  <c:v>39804</c:v>
                </c:pt>
                <c:pt idx="722">
                  <c:v>39805</c:v>
                </c:pt>
                <c:pt idx="723">
                  <c:v>39806</c:v>
                </c:pt>
                <c:pt idx="724">
                  <c:v>39807</c:v>
                </c:pt>
                <c:pt idx="725">
                  <c:v>39808</c:v>
                </c:pt>
                <c:pt idx="726">
                  <c:v>39809</c:v>
                </c:pt>
                <c:pt idx="727">
                  <c:v>39810</c:v>
                </c:pt>
                <c:pt idx="728">
                  <c:v>39811</c:v>
                </c:pt>
                <c:pt idx="729">
                  <c:v>39812</c:v>
                </c:pt>
                <c:pt idx="730">
                  <c:v>39813</c:v>
                </c:pt>
                <c:pt idx="731">
                  <c:v>39814</c:v>
                </c:pt>
                <c:pt idx="732">
                  <c:v>39815</c:v>
                </c:pt>
                <c:pt idx="733">
                  <c:v>39816</c:v>
                </c:pt>
                <c:pt idx="734">
                  <c:v>39817</c:v>
                </c:pt>
                <c:pt idx="735">
                  <c:v>39818</c:v>
                </c:pt>
                <c:pt idx="736">
                  <c:v>39819</c:v>
                </c:pt>
                <c:pt idx="737">
                  <c:v>39820</c:v>
                </c:pt>
                <c:pt idx="738">
                  <c:v>39821</c:v>
                </c:pt>
                <c:pt idx="739">
                  <c:v>39822</c:v>
                </c:pt>
                <c:pt idx="740">
                  <c:v>39823</c:v>
                </c:pt>
                <c:pt idx="741">
                  <c:v>39824</c:v>
                </c:pt>
                <c:pt idx="742">
                  <c:v>39825</c:v>
                </c:pt>
                <c:pt idx="743">
                  <c:v>39826</c:v>
                </c:pt>
                <c:pt idx="744">
                  <c:v>39827</c:v>
                </c:pt>
                <c:pt idx="745">
                  <c:v>39828</c:v>
                </c:pt>
                <c:pt idx="746">
                  <c:v>39829</c:v>
                </c:pt>
                <c:pt idx="747">
                  <c:v>39830</c:v>
                </c:pt>
                <c:pt idx="748">
                  <c:v>39831</c:v>
                </c:pt>
                <c:pt idx="749">
                  <c:v>39832</c:v>
                </c:pt>
                <c:pt idx="750">
                  <c:v>39833</c:v>
                </c:pt>
                <c:pt idx="751">
                  <c:v>39834</c:v>
                </c:pt>
                <c:pt idx="752">
                  <c:v>39835</c:v>
                </c:pt>
                <c:pt idx="753">
                  <c:v>39836</c:v>
                </c:pt>
                <c:pt idx="754">
                  <c:v>39837</c:v>
                </c:pt>
                <c:pt idx="755">
                  <c:v>39838</c:v>
                </c:pt>
                <c:pt idx="756">
                  <c:v>39839</c:v>
                </c:pt>
                <c:pt idx="757">
                  <c:v>39840</c:v>
                </c:pt>
                <c:pt idx="758">
                  <c:v>39841</c:v>
                </c:pt>
                <c:pt idx="759">
                  <c:v>39842</c:v>
                </c:pt>
                <c:pt idx="760">
                  <c:v>39843</c:v>
                </c:pt>
                <c:pt idx="761">
                  <c:v>39844</c:v>
                </c:pt>
                <c:pt idx="762">
                  <c:v>39845</c:v>
                </c:pt>
                <c:pt idx="763">
                  <c:v>39846</c:v>
                </c:pt>
                <c:pt idx="764">
                  <c:v>39847</c:v>
                </c:pt>
                <c:pt idx="765">
                  <c:v>39848</c:v>
                </c:pt>
                <c:pt idx="766">
                  <c:v>39849</c:v>
                </c:pt>
                <c:pt idx="767">
                  <c:v>39850</c:v>
                </c:pt>
                <c:pt idx="768">
                  <c:v>39851</c:v>
                </c:pt>
                <c:pt idx="769">
                  <c:v>39852</c:v>
                </c:pt>
                <c:pt idx="770">
                  <c:v>39853</c:v>
                </c:pt>
                <c:pt idx="771">
                  <c:v>39854</c:v>
                </c:pt>
                <c:pt idx="772">
                  <c:v>39855</c:v>
                </c:pt>
                <c:pt idx="773">
                  <c:v>39856</c:v>
                </c:pt>
                <c:pt idx="774">
                  <c:v>39857</c:v>
                </c:pt>
                <c:pt idx="775">
                  <c:v>39858</c:v>
                </c:pt>
                <c:pt idx="776">
                  <c:v>39859</c:v>
                </c:pt>
                <c:pt idx="777">
                  <c:v>39860</c:v>
                </c:pt>
                <c:pt idx="778">
                  <c:v>39861</c:v>
                </c:pt>
                <c:pt idx="779">
                  <c:v>39862</c:v>
                </c:pt>
                <c:pt idx="780">
                  <c:v>39863</c:v>
                </c:pt>
                <c:pt idx="781">
                  <c:v>39864</c:v>
                </c:pt>
                <c:pt idx="782">
                  <c:v>39865</c:v>
                </c:pt>
                <c:pt idx="783">
                  <c:v>39866</c:v>
                </c:pt>
                <c:pt idx="784">
                  <c:v>39867</c:v>
                </c:pt>
                <c:pt idx="785">
                  <c:v>39868</c:v>
                </c:pt>
                <c:pt idx="786">
                  <c:v>39869</c:v>
                </c:pt>
                <c:pt idx="787">
                  <c:v>39870</c:v>
                </c:pt>
                <c:pt idx="788">
                  <c:v>39871</c:v>
                </c:pt>
                <c:pt idx="789">
                  <c:v>39872</c:v>
                </c:pt>
                <c:pt idx="790">
                  <c:v>39873</c:v>
                </c:pt>
                <c:pt idx="791">
                  <c:v>39874</c:v>
                </c:pt>
                <c:pt idx="792">
                  <c:v>39875</c:v>
                </c:pt>
                <c:pt idx="793">
                  <c:v>39876</c:v>
                </c:pt>
                <c:pt idx="794">
                  <c:v>39877</c:v>
                </c:pt>
                <c:pt idx="795">
                  <c:v>39878</c:v>
                </c:pt>
                <c:pt idx="796">
                  <c:v>39879</c:v>
                </c:pt>
                <c:pt idx="797">
                  <c:v>39880</c:v>
                </c:pt>
                <c:pt idx="798">
                  <c:v>39881</c:v>
                </c:pt>
                <c:pt idx="799">
                  <c:v>39882</c:v>
                </c:pt>
                <c:pt idx="800">
                  <c:v>39883</c:v>
                </c:pt>
                <c:pt idx="801">
                  <c:v>39884</c:v>
                </c:pt>
                <c:pt idx="802">
                  <c:v>39885</c:v>
                </c:pt>
                <c:pt idx="803">
                  <c:v>39886</c:v>
                </c:pt>
                <c:pt idx="804">
                  <c:v>39887</c:v>
                </c:pt>
                <c:pt idx="805">
                  <c:v>39888</c:v>
                </c:pt>
                <c:pt idx="806">
                  <c:v>39889</c:v>
                </c:pt>
                <c:pt idx="807">
                  <c:v>39890</c:v>
                </c:pt>
                <c:pt idx="808">
                  <c:v>39891</c:v>
                </c:pt>
                <c:pt idx="809">
                  <c:v>39892</c:v>
                </c:pt>
                <c:pt idx="810">
                  <c:v>39893</c:v>
                </c:pt>
                <c:pt idx="811">
                  <c:v>39894</c:v>
                </c:pt>
                <c:pt idx="812">
                  <c:v>39895</c:v>
                </c:pt>
                <c:pt idx="813">
                  <c:v>39896</c:v>
                </c:pt>
                <c:pt idx="814">
                  <c:v>39897</c:v>
                </c:pt>
                <c:pt idx="815">
                  <c:v>39898</c:v>
                </c:pt>
                <c:pt idx="816">
                  <c:v>39899</c:v>
                </c:pt>
                <c:pt idx="817">
                  <c:v>39900</c:v>
                </c:pt>
                <c:pt idx="818">
                  <c:v>39901</c:v>
                </c:pt>
                <c:pt idx="819">
                  <c:v>39902</c:v>
                </c:pt>
                <c:pt idx="820">
                  <c:v>39903</c:v>
                </c:pt>
                <c:pt idx="821">
                  <c:v>39904</c:v>
                </c:pt>
                <c:pt idx="822">
                  <c:v>39905</c:v>
                </c:pt>
                <c:pt idx="823">
                  <c:v>39906</c:v>
                </c:pt>
                <c:pt idx="824">
                  <c:v>39907</c:v>
                </c:pt>
                <c:pt idx="825">
                  <c:v>39908</c:v>
                </c:pt>
                <c:pt idx="826">
                  <c:v>39909</c:v>
                </c:pt>
                <c:pt idx="827">
                  <c:v>39910</c:v>
                </c:pt>
                <c:pt idx="828">
                  <c:v>39911</c:v>
                </c:pt>
                <c:pt idx="829">
                  <c:v>39912</c:v>
                </c:pt>
                <c:pt idx="830">
                  <c:v>39913</c:v>
                </c:pt>
                <c:pt idx="831">
                  <c:v>39914</c:v>
                </c:pt>
                <c:pt idx="832">
                  <c:v>39915</c:v>
                </c:pt>
                <c:pt idx="833">
                  <c:v>39916</c:v>
                </c:pt>
                <c:pt idx="834">
                  <c:v>39917</c:v>
                </c:pt>
                <c:pt idx="835">
                  <c:v>39918</c:v>
                </c:pt>
                <c:pt idx="836">
                  <c:v>39919</c:v>
                </c:pt>
                <c:pt idx="837">
                  <c:v>39920</c:v>
                </c:pt>
                <c:pt idx="838">
                  <c:v>39921</c:v>
                </c:pt>
                <c:pt idx="839">
                  <c:v>39922</c:v>
                </c:pt>
                <c:pt idx="840">
                  <c:v>39923</c:v>
                </c:pt>
                <c:pt idx="841">
                  <c:v>39924</c:v>
                </c:pt>
                <c:pt idx="842">
                  <c:v>39925</c:v>
                </c:pt>
                <c:pt idx="843">
                  <c:v>39926</c:v>
                </c:pt>
                <c:pt idx="844">
                  <c:v>39927</c:v>
                </c:pt>
                <c:pt idx="845">
                  <c:v>39928</c:v>
                </c:pt>
                <c:pt idx="846">
                  <c:v>39929</c:v>
                </c:pt>
                <c:pt idx="847">
                  <c:v>39930</c:v>
                </c:pt>
                <c:pt idx="848">
                  <c:v>39931</c:v>
                </c:pt>
                <c:pt idx="849">
                  <c:v>39932</c:v>
                </c:pt>
                <c:pt idx="850">
                  <c:v>39933</c:v>
                </c:pt>
                <c:pt idx="851">
                  <c:v>39934</c:v>
                </c:pt>
                <c:pt idx="852">
                  <c:v>39935</c:v>
                </c:pt>
                <c:pt idx="853">
                  <c:v>39936</c:v>
                </c:pt>
                <c:pt idx="854">
                  <c:v>39937</c:v>
                </c:pt>
                <c:pt idx="855">
                  <c:v>39938</c:v>
                </c:pt>
                <c:pt idx="856">
                  <c:v>39939</c:v>
                </c:pt>
                <c:pt idx="857">
                  <c:v>39940</c:v>
                </c:pt>
                <c:pt idx="858">
                  <c:v>39941</c:v>
                </c:pt>
                <c:pt idx="859">
                  <c:v>39942</c:v>
                </c:pt>
                <c:pt idx="860">
                  <c:v>39943</c:v>
                </c:pt>
                <c:pt idx="861">
                  <c:v>39944</c:v>
                </c:pt>
                <c:pt idx="862">
                  <c:v>39945</c:v>
                </c:pt>
                <c:pt idx="863">
                  <c:v>39946</c:v>
                </c:pt>
                <c:pt idx="864">
                  <c:v>39947</c:v>
                </c:pt>
                <c:pt idx="865">
                  <c:v>39948</c:v>
                </c:pt>
                <c:pt idx="866">
                  <c:v>39949</c:v>
                </c:pt>
                <c:pt idx="867">
                  <c:v>39950</c:v>
                </c:pt>
                <c:pt idx="868">
                  <c:v>39951</c:v>
                </c:pt>
                <c:pt idx="869">
                  <c:v>39952</c:v>
                </c:pt>
                <c:pt idx="870">
                  <c:v>39953</c:v>
                </c:pt>
                <c:pt idx="871">
                  <c:v>39954</c:v>
                </c:pt>
                <c:pt idx="872">
                  <c:v>39955</c:v>
                </c:pt>
                <c:pt idx="873">
                  <c:v>39956</c:v>
                </c:pt>
                <c:pt idx="874">
                  <c:v>39957</c:v>
                </c:pt>
                <c:pt idx="875">
                  <c:v>39958</c:v>
                </c:pt>
                <c:pt idx="876">
                  <c:v>39959</c:v>
                </c:pt>
                <c:pt idx="877">
                  <c:v>39960</c:v>
                </c:pt>
                <c:pt idx="878">
                  <c:v>39961</c:v>
                </c:pt>
                <c:pt idx="879">
                  <c:v>39962</c:v>
                </c:pt>
                <c:pt idx="880">
                  <c:v>39963</c:v>
                </c:pt>
                <c:pt idx="881">
                  <c:v>39964</c:v>
                </c:pt>
                <c:pt idx="882">
                  <c:v>39965</c:v>
                </c:pt>
                <c:pt idx="883">
                  <c:v>39966</c:v>
                </c:pt>
                <c:pt idx="884">
                  <c:v>39967</c:v>
                </c:pt>
                <c:pt idx="885">
                  <c:v>39968</c:v>
                </c:pt>
                <c:pt idx="886">
                  <c:v>39969</c:v>
                </c:pt>
                <c:pt idx="887">
                  <c:v>39970</c:v>
                </c:pt>
                <c:pt idx="888">
                  <c:v>39971</c:v>
                </c:pt>
                <c:pt idx="889">
                  <c:v>39972</c:v>
                </c:pt>
                <c:pt idx="890">
                  <c:v>39973</c:v>
                </c:pt>
                <c:pt idx="891">
                  <c:v>39974</c:v>
                </c:pt>
                <c:pt idx="892">
                  <c:v>39975</c:v>
                </c:pt>
                <c:pt idx="893">
                  <c:v>39976</c:v>
                </c:pt>
                <c:pt idx="894">
                  <c:v>39977</c:v>
                </c:pt>
                <c:pt idx="895">
                  <c:v>39978</c:v>
                </c:pt>
                <c:pt idx="896">
                  <c:v>39979</c:v>
                </c:pt>
                <c:pt idx="897">
                  <c:v>39980</c:v>
                </c:pt>
                <c:pt idx="898">
                  <c:v>39981</c:v>
                </c:pt>
                <c:pt idx="899">
                  <c:v>39982</c:v>
                </c:pt>
                <c:pt idx="900">
                  <c:v>39983</c:v>
                </c:pt>
                <c:pt idx="901">
                  <c:v>39984</c:v>
                </c:pt>
                <c:pt idx="902">
                  <c:v>39985</c:v>
                </c:pt>
                <c:pt idx="903">
                  <c:v>39986</c:v>
                </c:pt>
                <c:pt idx="904">
                  <c:v>39987</c:v>
                </c:pt>
                <c:pt idx="905">
                  <c:v>39988</c:v>
                </c:pt>
                <c:pt idx="906">
                  <c:v>39989</c:v>
                </c:pt>
                <c:pt idx="907">
                  <c:v>39990</c:v>
                </c:pt>
                <c:pt idx="908">
                  <c:v>39991</c:v>
                </c:pt>
                <c:pt idx="909">
                  <c:v>39992</c:v>
                </c:pt>
                <c:pt idx="910">
                  <c:v>39993</c:v>
                </c:pt>
                <c:pt idx="911">
                  <c:v>39994</c:v>
                </c:pt>
                <c:pt idx="912">
                  <c:v>39995</c:v>
                </c:pt>
                <c:pt idx="913">
                  <c:v>39996</c:v>
                </c:pt>
                <c:pt idx="914">
                  <c:v>39997</c:v>
                </c:pt>
                <c:pt idx="915">
                  <c:v>39998</c:v>
                </c:pt>
                <c:pt idx="916">
                  <c:v>39999</c:v>
                </c:pt>
                <c:pt idx="917">
                  <c:v>40000</c:v>
                </c:pt>
                <c:pt idx="918">
                  <c:v>40001</c:v>
                </c:pt>
                <c:pt idx="919">
                  <c:v>40002</c:v>
                </c:pt>
                <c:pt idx="920">
                  <c:v>40003</c:v>
                </c:pt>
                <c:pt idx="921">
                  <c:v>40004</c:v>
                </c:pt>
                <c:pt idx="922">
                  <c:v>40005</c:v>
                </c:pt>
                <c:pt idx="923">
                  <c:v>40006</c:v>
                </c:pt>
                <c:pt idx="924">
                  <c:v>40007</c:v>
                </c:pt>
                <c:pt idx="925">
                  <c:v>40008</c:v>
                </c:pt>
                <c:pt idx="926">
                  <c:v>40009</c:v>
                </c:pt>
                <c:pt idx="927">
                  <c:v>40010</c:v>
                </c:pt>
                <c:pt idx="928">
                  <c:v>40011</c:v>
                </c:pt>
                <c:pt idx="929">
                  <c:v>40012</c:v>
                </c:pt>
                <c:pt idx="930">
                  <c:v>40013</c:v>
                </c:pt>
                <c:pt idx="931">
                  <c:v>40014</c:v>
                </c:pt>
                <c:pt idx="932">
                  <c:v>40015</c:v>
                </c:pt>
                <c:pt idx="933">
                  <c:v>40016</c:v>
                </c:pt>
                <c:pt idx="934">
                  <c:v>40017</c:v>
                </c:pt>
                <c:pt idx="935">
                  <c:v>40018</c:v>
                </c:pt>
                <c:pt idx="936">
                  <c:v>40019</c:v>
                </c:pt>
                <c:pt idx="937">
                  <c:v>40020</c:v>
                </c:pt>
                <c:pt idx="938">
                  <c:v>40021</c:v>
                </c:pt>
                <c:pt idx="939">
                  <c:v>40022</c:v>
                </c:pt>
                <c:pt idx="940">
                  <c:v>40023</c:v>
                </c:pt>
                <c:pt idx="941">
                  <c:v>40024</c:v>
                </c:pt>
                <c:pt idx="942">
                  <c:v>40025</c:v>
                </c:pt>
                <c:pt idx="943">
                  <c:v>40026</c:v>
                </c:pt>
                <c:pt idx="944">
                  <c:v>40027</c:v>
                </c:pt>
                <c:pt idx="945">
                  <c:v>40028</c:v>
                </c:pt>
                <c:pt idx="946">
                  <c:v>40029</c:v>
                </c:pt>
                <c:pt idx="947">
                  <c:v>40030</c:v>
                </c:pt>
                <c:pt idx="948">
                  <c:v>40031</c:v>
                </c:pt>
                <c:pt idx="949">
                  <c:v>40032</c:v>
                </c:pt>
                <c:pt idx="950">
                  <c:v>40033</c:v>
                </c:pt>
                <c:pt idx="951">
                  <c:v>40034</c:v>
                </c:pt>
                <c:pt idx="952">
                  <c:v>40035</c:v>
                </c:pt>
                <c:pt idx="953">
                  <c:v>40036</c:v>
                </c:pt>
                <c:pt idx="954">
                  <c:v>40037</c:v>
                </c:pt>
                <c:pt idx="955">
                  <c:v>40038</c:v>
                </c:pt>
                <c:pt idx="956">
                  <c:v>40039</c:v>
                </c:pt>
                <c:pt idx="957">
                  <c:v>40040</c:v>
                </c:pt>
                <c:pt idx="958">
                  <c:v>40041</c:v>
                </c:pt>
                <c:pt idx="959">
                  <c:v>40042</c:v>
                </c:pt>
                <c:pt idx="960">
                  <c:v>40043</c:v>
                </c:pt>
                <c:pt idx="961">
                  <c:v>40044</c:v>
                </c:pt>
                <c:pt idx="962">
                  <c:v>40045</c:v>
                </c:pt>
                <c:pt idx="963">
                  <c:v>40046</c:v>
                </c:pt>
                <c:pt idx="964">
                  <c:v>40047</c:v>
                </c:pt>
                <c:pt idx="965">
                  <c:v>40048</c:v>
                </c:pt>
                <c:pt idx="966">
                  <c:v>40049</c:v>
                </c:pt>
                <c:pt idx="967">
                  <c:v>40050</c:v>
                </c:pt>
                <c:pt idx="968">
                  <c:v>40051</c:v>
                </c:pt>
                <c:pt idx="969">
                  <c:v>40052</c:v>
                </c:pt>
                <c:pt idx="970">
                  <c:v>40053</c:v>
                </c:pt>
                <c:pt idx="971">
                  <c:v>40054</c:v>
                </c:pt>
                <c:pt idx="972">
                  <c:v>40055</c:v>
                </c:pt>
                <c:pt idx="973">
                  <c:v>40056</c:v>
                </c:pt>
                <c:pt idx="974">
                  <c:v>40057</c:v>
                </c:pt>
                <c:pt idx="975">
                  <c:v>40058</c:v>
                </c:pt>
                <c:pt idx="976">
                  <c:v>40059</c:v>
                </c:pt>
                <c:pt idx="977">
                  <c:v>40060</c:v>
                </c:pt>
                <c:pt idx="978">
                  <c:v>40061</c:v>
                </c:pt>
                <c:pt idx="979">
                  <c:v>40062</c:v>
                </c:pt>
                <c:pt idx="980">
                  <c:v>40063</c:v>
                </c:pt>
                <c:pt idx="981">
                  <c:v>40064</c:v>
                </c:pt>
                <c:pt idx="982">
                  <c:v>40065</c:v>
                </c:pt>
                <c:pt idx="983">
                  <c:v>40066</c:v>
                </c:pt>
                <c:pt idx="984">
                  <c:v>40067</c:v>
                </c:pt>
                <c:pt idx="985">
                  <c:v>40068</c:v>
                </c:pt>
                <c:pt idx="986">
                  <c:v>40069</c:v>
                </c:pt>
                <c:pt idx="987">
                  <c:v>40070</c:v>
                </c:pt>
                <c:pt idx="988">
                  <c:v>40071</c:v>
                </c:pt>
                <c:pt idx="989">
                  <c:v>40072</c:v>
                </c:pt>
                <c:pt idx="990">
                  <c:v>40073</c:v>
                </c:pt>
                <c:pt idx="991">
                  <c:v>40074</c:v>
                </c:pt>
                <c:pt idx="992">
                  <c:v>40075</c:v>
                </c:pt>
                <c:pt idx="993">
                  <c:v>40076</c:v>
                </c:pt>
                <c:pt idx="994">
                  <c:v>40077</c:v>
                </c:pt>
                <c:pt idx="995">
                  <c:v>40078</c:v>
                </c:pt>
                <c:pt idx="996">
                  <c:v>40079</c:v>
                </c:pt>
                <c:pt idx="997">
                  <c:v>40080</c:v>
                </c:pt>
                <c:pt idx="998">
                  <c:v>40081</c:v>
                </c:pt>
                <c:pt idx="999">
                  <c:v>40082</c:v>
                </c:pt>
                <c:pt idx="1000">
                  <c:v>40083</c:v>
                </c:pt>
                <c:pt idx="1001">
                  <c:v>40084</c:v>
                </c:pt>
                <c:pt idx="1002">
                  <c:v>40085</c:v>
                </c:pt>
                <c:pt idx="1003">
                  <c:v>40086</c:v>
                </c:pt>
                <c:pt idx="1004">
                  <c:v>40087</c:v>
                </c:pt>
                <c:pt idx="1005">
                  <c:v>40088</c:v>
                </c:pt>
                <c:pt idx="1006">
                  <c:v>40089</c:v>
                </c:pt>
                <c:pt idx="1007">
                  <c:v>40090</c:v>
                </c:pt>
                <c:pt idx="1008">
                  <c:v>40091</c:v>
                </c:pt>
                <c:pt idx="1009">
                  <c:v>40092</c:v>
                </c:pt>
                <c:pt idx="1010">
                  <c:v>40093</c:v>
                </c:pt>
                <c:pt idx="1011">
                  <c:v>40094</c:v>
                </c:pt>
                <c:pt idx="1012">
                  <c:v>40095</c:v>
                </c:pt>
                <c:pt idx="1013">
                  <c:v>40096</c:v>
                </c:pt>
                <c:pt idx="1014">
                  <c:v>40097</c:v>
                </c:pt>
                <c:pt idx="1015">
                  <c:v>40098</c:v>
                </c:pt>
                <c:pt idx="1016">
                  <c:v>40099</c:v>
                </c:pt>
                <c:pt idx="1017">
                  <c:v>40100</c:v>
                </c:pt>
                <c:pt idx="1018">
                  <c:v>40101</c:v>
                </c:pt>
                <c:pt idx="1019">
                  <c:v>40102</c:v>
                </c:pt>
                <c:pt idx="1020">
                  <c:v>40103</c:v>
                </c:pt>
                <c:pt idx="1021">
                  <c:v>40104</c:v>
                </c:pt>
                <c:pt idx="1022">
                  <c:v>40105</c:v>
                </c:pt>
                <c:pt idx="1023">
                  <c:v>40106</c:v>
                </c:pt>
                <c:pt idx="1024">
                  <c:v>40107</c:v>
                </c:pt>
                <c:pt idx="1025">
                  <c:v>40108</c:v>
                </c:pt>
                <c:pt idx="1026">
                  <c:v>40109</c:v>
                </c:pt>
                <c:pt idx="1027">
                  <c:v>40110</c:v>
                </c:pt>
                <c:pt idx="1028">
                  <c:v>40111</c:v>
                </c:pt>
                <c:pt idx="1029">
                  <c:v>40112</c:v>
                </c:pt>
                <c:pt idx="1030">
                  <c:v>40113</c:v>
                </c:pt>
                <c:pt idx="1031">
                  <c:v>40114</c:v>
                </c:pt>
                <c:pt idx="1032">
                  <c:v>40115</c:v>
                </c:pt>
                <c:pt idx="1033">
                  <c:v>40116</c:v>
                </c:pt>
                <c:pt idx="1034">
                  <c:v>40117</c:v>
                </c:pt>
                <c:pt idx="1035">
                  <c:v>40118</c:v>
                </c:pt>
                <c:pt idx="1036">
                  <c:v>40119</c:v>
                </c:pt>
                <c:pt idx="1037">
                  <c:v>40120</c:v>
                </c:pt>
                <c:pt idx="1038">
                  <c:v>40121</c:v>
                </c:pt>
                <c:pt idx="1039">
                  <c:v>40122</c:v>
                </c:pt>
                <c:pt idx="1040">
                  <c:v>40123</c:v>
                </c:pt>
                <c:pt idx="1041">
                  <c:v>40124</c:v>
                </c:pt>
                <c:pt idx="1042">
                  <c:v>40125</c:v>
                </c:pt>
                <c:pt idx="1043">
                  <c:v>40126</c:v>
                </c:pt>
                <c:pt idx="1044">
                  <c:v>40127</c:v>
                </c:pt>
                <c:pt idx="1045">
                  <c:v>40128</c:v>
                </c:pt>
                <c:pt idx="1046">
                  <c:v>40129</c:v>
                </c:pt>
                <c:pt idx="1047">
                  <c:v>40130</c:v>
                </c:pt>
                <c:pt idx="1048">
                  <c:v>40131</c:v>
                </c:pt>
                <c:pt idx="1049">
                  <c:v>40132</c:v>
                </c:pt>
                <c:pt idx="1050">
                  <c:v>40133</c:v>
                </c:pt>
                <c:pt idx="1051">
                  <c:v>40134</c:v>
                </c:pt>
                <c:pt idx="1052">
                  <c:v>40135</c:v>
                </c:pt>
                <c:pt idx="1053">
                  <c:v>40136</c:v>
                </c:pt>
                <c:pt idx="1054">
                  <c:v>40137</c:v>
                </c:pt>
                <c:pt idx="1055">
                  <c:v>40138</c:v>
                </c:pt>
                <c:pt idx="1056">
                  <c:v>40139</c:v>
                </c:pt>
                <c:pt idx="1057">
                  <c:v>40140</c:v>
                </c:pt>
                <c:pt idx="1058">
                  <c:v>40141</c:v>
                </c:pt>
                <c:pt idx="1059">
                  <c:v>40142</c:v>
                </c:pt>
                <c:pt idx="1060">
                  <c:v>40143</c:v>
                </c:pt>
                <c:pt idx="1061">
                  <c:v>40144</c:v>
                </c:pt>
                <c:pt idx="1062">
                  <c:v>40145</c:v>
                </c:pt>
                <c:pt idx="1063">
                  <c:v>40146</c:v>
                </c:pt>
                <c:pt idx="1064">
                  <c:v>40147</c:v>
                </c:pt>
                <c:pt idx="1065">
                  <c:v>40148</c:v>
                </c:pt>
                <c:pt idx="1066">
                  <c:v>40149</c:v>
                </c:pt>
                <c:pt idx="1067">
                  <c:v>40150</c:v>
                </c:pt>
                <c:pt idx="1068">
                  <c:v>40151</c:v>
                </c:pt>
                <c:pt idx="1069">
                  <c:v>40152</c:v>
                </c:pt>
                <c:pt idx="1070">
                  <c:v>40153</c:v>
                </c:pt>
                <c:pt idx="1071">
                  <c:v>40154</c:v>
                </c:pt>
                <c:pt idx="1072">
                  <c:v>40155</c:v>
                </c:pt>
                <c:pt idx="1073">
                  <c:v>40156</c:v>
                </c:pt>
                <c:pt idx="1074">
                  <c:v>40157</c:v>
                </c:pt>
                <c:pt idx="1075">
                  <c:v>40158</c:v>
                </c:pt>
                <c:pt idx="1076">
                  <c:v>40159</c:v>
                </c:pt>
                <c:pt idx="1077">
                  <c:v>40160</c:v>
                </c:pt>
                <c:pt idx="1078">
                  <c:v>40161</c:v>
                </c:pt>
                <c:pt idx="1079">
                  <c:v>40162</c:v>
                </c:pt>
                <c:pt idx="1080">
                  <c:v>40163</c:v>
                </c:pt>
                <c:pt idx="1081">
                  <c:v>40164</c:v>
                </c:pt>
                <c:pt idx="1082">
                  <c:v>40165</c:v>
                </c:pt>
                <c:pt idx="1083">
                  <c:v>40166</c:v>
                </c:pt>
                <c:pt idx="1084">
                  <c:v>40167</c:v>
                </c:pt>
                <c:pt idx="1085">
                  <c:v>40168</c:v>
                </c:pt>
                <c:pt idx="1086">
                  <c:v>40169</c:v>
                </c:pt>
                <c:pt idx="1087">
                  <c:v>40170</c:v>
                </c:pt>
                <c:pt idx="1088">
                  <c:v>40171</c:v>
                </c:pt>
                <c:pt idx="1089">
                  <c:v>40172</c:v>
                </c:pt>
                <c:pt idx="1090">
                  <c:v>40173</c:v>
                </c:pt>
                <c:pt idx="1091">
                  <c:v>40174</c:v>
                </c:pt>
                <c:pt idx="1092">
                  <c:v>40175</c:v>
                </c:pt>
                <c:pt idx="1093">
                  <c:v>40176</c:v>
                </c:pt>
                <c:pt idx="1094">
                  <c:v>40177</c:v>
                </c:pt>
                <c:pt idx="1095">
                  <c:v>40178</c:v>
                </c:pt>
                <c:pt idx="1096">
                  <c:v>40179</c:v>
                </c:pt>
                <c:pt idx="1097">
                  <c:v>40180</c:v>
                </c:pt>
                <c:pt idx="1098">
                  <c:v>40181</c:v>
                </c:pt>
                <c:pt idx="1099">
                  <c:v>40182</c:v>
                </c:pt>
                <c:pt idx="1100">
                  <c:v>40183</c:v>
                </c:pt>
                <c:pt idx="1101">
                  <c:v>40184</c:v>
                </c:pt>
                <c:pt idx="1102">
                  <c:v>40185</c:v>
                </c:pt>
                <c:pt idx="1103">
                  <c:v>40186</c:v>
                </c:pt>
                <c:pt idx="1104">
                  <c:v>40187</c:v>
                </c:pt>
                <c:pt idx="1105">
                  <c:v>40188</c:v>
                </c:pt>
                <c:pt idx="1106">
                  <c:v>40189</c:v>
                </c:pt>
                <c:pt idx="1107">
                  <c:v>40190</c:v>
                </c:pt>
                <c:pt idx="1108">
                  <c:v>40191</c:v>
                </c:pt>
                <c:pt idx="1109">
                  <c:v>40192</c:v>
                </c:pt>
                <c:pt idx="1110">
                  <c:v>40193</c:v>
                </c:pt>
                <c:pt idx="1111">
                  <c:v>40194</c:v>
                </c:pt>
                <c:pt idx="1112">
                  <c:v>40195</c:v>
                </c:pt>
                <c:pt idx="1113">
                  <c:v>40196</c:v>
                </c:pt>
                <c:pt idx="1114">
                  <c:v>40197</c:v>
                </c:pt>
                <c:pt idx="1115">
                  <c:v>40198</c:v>
                </c:pt>
                <c:pt idx="1116">
                  <c:v>40199</c:v>
                </c:pt>
                <c:pt idx="1117">
                  <c:v>40200</c:v>
                </c:pt>
                <c:pt idx="1118">
                  <c:v>40201</c:v>
                </c:pt>
                <c:pt idx="1119">
                  <c:v>40202</c:v>
                </c:pt>
                <c:pt idx="1120">
                  <c:v>40203</c:v>
                </c:pt>
                <c:pt idx="1121">
                  <c:v>40204</c:v>
                </c:pt>
                <c:pt idx="1122">
                  <c:v>40205</c:v>
                </c:pt>
                <c:pt idx="1123">
                  <c:v>40206</c:v>
                </c:pt>
                <c:pt idx="1124">
                  <c:v>40207</c:v>
                </c:pt>
                <c:pt idx="1125">
                  <c:v>40208</c:v>
                </c:pt>
                <c:pt idx="1126">
                  <c:v>40209</c:v>
                </c:pt>
                <c:pt idx="1127">
                  <c:v>40210</c:v>
                </c:pt>
                <c:pt idx="1128">
                  <c:v>40211</c:v>
                </c:pt>
                <c:pt idx="1129">
                  <c:v>40212</c:v>
                </c:pt>
                <c:pt idx="1130">
                  <c:v>40213</c:v>
                </c:pt>
                <c:pt idx="1131">
                  <c:v>40214</c:v>
                </c:pt>
                <c:pt idx="1132">
                  <c:v>40215</c:v>
                </c:pt>
                <c:pt idx="1133">
                  <c:v>40216</c:v>
                </c:pt>
                <c:pt idx="1134">
                  <c:v>40217</c:v>
                </c:pt>
                <c:pt idx="1135">
                  <c:v>40218</c:v>
                </c:pt>
                <c:pt idx="1136">
                  <c:v>40219</c:v>
                </c:pt>
                <c:pt idx="1137">
                  <c:v>40220</c:v>
                </c:pt>
                <c:pt idx="1138">
                  <c:v>40221</c:v>
                </c:pt>
                <c:pt idx="1139">
                  <c:v>40222</c:v>
                </c:pt>
                <c:pt idx="1140">
                  <c:v>40223</c:v>
                </c:pt>
                <c:pt idx="1141">
                  <c:v>40224</c:v>
                </c:pt>
                <c:pt idx="1142">
                  <c:v>40225</c:v>
                </c:pt>
                <c:pt idx="1143">
                  <c:v>40226</c:v>
                </c:pt>
                <c:pt idx="1144">
                  <c:v>40227</c:v>
                </c:pt>
                <c:pt idx="1145">
                  <c:v>40228</c:v>
                </c:pt>
                <c:pt idx="1146">
                  <c:v>40229</c:v>
                </c:pt>
                <c:pt idx="1147">
                  <c:v>40230</c:v>
                </c:pt>
                <c:pt idx="1148">
                  <c:v>40231</c:v>
                </c:pt>
                <c:pt idx="1149">
                  <c:v>40232</c:v>
                </c:pt>
                <c:pt idx="1150">
                  <c:v>40233</c:v>
                </c:pt>
                <c:pt idx="1151">
                  <c:v>40234</c:v>
                </c:pt>
                <c:pt idx="1152">
                  <c:v>40235</c:v>
                </c:pt>
                <c:pt idx="1153">
                  <c:v>40236</c:v>
                </c:pt>
                <c:pt idx="1154">
                  <c:v>40237</c:v>
                </c:pt>
                <c:pt idx="1155">
                  <c:v>40238</c:v>
                </c:pt>
                <c:pt idx="1156">
                  <c:v>40239</c:v>
                </c:pt>
                <c:pt idx="1157">
                  <c:v>40240</c:v>
                </c:pt>
                <c:pt idx="1158">
                  <c:v>40241</c:v>
                </c:pt>
                <c:pt idx="1159">
                  <c:v>40242</c:v>
                </c:pt>
                <c:pt idx="1160">
                  <c:v>40243</c:v>
                </c:pt>
                <c:pt idx="1161">
                  <c:v>40244</c:v>
                </c:pt>
                <c:pt idx="1162">
                  <c:v>40245</c:v>
                </c:pt>
                <c:pt idx="1163">
                  <c:v>40246</c:v>
                </c:pt>
                <c:pt idx="1164">
                  <c:v>40247</c:v>
                </c:pt>
                <c:pt idx="1165">
                  <c:v>40248</c:v>
                </c:pt>
                <c:pt idx="1166">
                  <c:v>40249</c:v>
                </c:pt>
                <c:pt idx="1167">
                  <c:v>40250</c:v>
                </c:pt>
                <c:pt idx="1168">
                  <c:v>40251</c:v>
                </c:pt>
                <c:pt idx="1169">
                  <c:v>40252</c:v>
                </c:pt>
                <c:pt idx="1170">
                  <c:v>40253</c:v>
                </c:pt>
                <c:pt idx="1171">
                  <c:v>40254</c:v>
                </c:pt>
                <c:pt idx="1172">
                  <c:v>40255</c:v>
                </c:pt>
                <c:pt idx="1173">
                  <c:v>40256</c:v>
                </c:pt>
                <c:pt idx="1174">
                  <c:v>40257</c:v>
                </c:pt>
                <c:pt idx="1175">
                  <c:v>40258</c:v>
                </c:pt>
                <c:pt idx="1176">
                  <c:v>40259</c:v>
                </c:pt>
                <c:pt idx="1177">
                  <c:v>40260</c:v>
                </c:pt>
                <c:pt idx="1178">
                  <c:v>40261</c:v>
                </c:pt>
                <c:pt idx="1179">
                  <c:v>40262</c:v>
                </c:pt>
                <c:pt idx="1180">
                  <c:v>40263</c:v>
                </c:pt>
                <c:pt idx="1181">
                  <c:v>40264</c:v>
                </c:pt>
                <c:pt idx="1182">
                  <c:v>40265</c:v>
                </c:pt>
                <c:pt idx="1183">
                  <c:v>40266</c:v>
                </c:pt>
                <c:pt idx="1184">
                  <c:v>40267</c:v>
                </c:pt>
                <c:pt idx="1185">
                  <c:v>40268</c:v>
                </c:pt>
                <c:pt idx="1186">
                  <c:v>40269</c:v>
                </c:pt>
                <c:pt idx="1187">
                  <c:v>40270</c:v>
                </c:pt>
                <c:pt idx="1188">
                  <c:v>40271</c:v>
                </c:pt>
                <c:pt idx="1189">
                  <c:v>40272</c:v>
                </c:pt>
                <c:pt idx="1190">
                  <c:v>40273</c:v>
                </c:pt>
                <c:pt idx="1191">
                  <c:v>40274</c:v>
                </c:pt>
                <c:pt idx="1192">
                  <c:v>40275</c:v>
                </c:pt>
                <c:pt idx="1193">
                  <c:v>40276</c:v>
                </c:pt>
                <c:pt idx="1194">
                  <c:v>40277</c:v>
                </c:pt>
                <c:pt idx="1195">
                  <c:v>40278</c:v>
                </c:pt>
                <c:pt idx="1196">
                  <c:v>40279</c:v>
                </c:pt>
                <c:pt idx="1197">
                  <c:v>40280</c:v>
                </c:pt>
                <c:pt idx="1198">
                  <c:v>40281</c:v>
                </c:pt>
                <c:pt idx="1199">
                  <c:v>40282</c:v>
                </c:pt>
                <c:pt idx="1200">
                  <c:v>40283</c:v>
                </c:pt>
                <c:pt idx="1201">
                  <c:v>40284</c:v>
                </c:pt>
                <c:pt idx="1202">
                  <c:v>40285</c:v>
                </c:pt>
                <c:pt idx="1203">
                  <c:v>40286</c:v>
                </c:pt>
                <c:pt idx="1204">
                  <c:v>40287</c:v>
                </c:pt>
                <c:pt idx="1205">
                  <c:v>40288</c:v>
                </c:pt>
                <c:pt idx="1206">
                  <c:v>40289</c:v>
                </c:pt>
                <c:pt idx="1207">
                  <c:v>40290</c:v>
                </c:pt>
                <c:pt idx="1208">
                  <c:v>40291</c:v>
                </c:pt>
                <c:pt idx="1209">
                  <c:v>40292</c:v>
                </c:pt>
                <c:pt idx="1210">
                  <c:v>40293</c:v>
                </c:pt>
                <c:pt idx="1211">
                  <c:v>40294</c:v>
                </c:pt>
                <c:pt idx="1212">
                  <c:v>40295</c:v>
                </c:pt>
                <c:pt idx="1213">
                  <c:v>40296</c:v>
                </c:pt>
                <c:pt idx="1214">
                  <c:v>40297</c:v>
                </c:pt>
                <c:pt idx="1215">
                  <c:v>40298</c:v>
                </c:pt>
                <c:pt idx="1216">
                  <c:v>40299</c:v>
                </c:pt>
                <c:pt idx="1217">
                  <c:v>40300</c:v>
                </c:pt>
                <c:pt idx="1218">
                  <c:v>40301</c:v>
                </c:pt>
                <c:pt idx="1219">
                  <c:v>40302</c:v>
                </c:pt>
                <c:pt idx="1220">
                  <c:v>40303</c:v>
                </c:pt>
                <c:pt idx="1221">
                  <c:v>40304</c:v>
                </c:pt>
                <c:pt idx="1222">
                  <c:v>40305</c:v>
                </c:pt>
                <c:pt idx="1223">
                  <c:v>40306</c:v>
                </c:pt>
                <c:pt idx="1224">
                  <c:v>40307</c:v>
                </c:pt>
                <c:pt idx="1225">
                  <c:v>40308</c:v>
                </c:pt>
                <c:pt idx="1226">
                  <c:v>40309</c:v>
                </c:pt>
                <c:pt idx="1227">
                  <c:v>40310</c:v>
                </c:pt>
                <c:pt idx="1228">
                  <c:v>40311</c:v>
                </c:pt>
                <c:pt idx="1229">
                  <c:v>40312</c:v>
                </c:pt>
                <c:pt idx="1230">
                  <c:v>40313</c:v>
                </c:pt>
                <c:pt idx="1231">
                  <c:v>40314</c:v>
                </c:pt>
                <c:pt idx="1232">
                  <c:v>40315</c:v>
                </c:pt>
                <c:pt idx="1233">
                  <c:v>40316</c:v>
                </c:pt>
                <c:pt idx="1234">
                  <c:v>40317</c:v>
                </c:pt>
                <c:pt idx="1235">
                  <c:v>40318</c:v>
                </c:pt>
                <c:pt idx="1236">
                  <c:v>40319</c:v>
                </c:pt>
                <c:pt idx="1237">
                  <c:v>40320</c:v>
                </c:pt>
                <c:pt idx="1238">
                  <c:v>40321</c:v>
                </c:pt>
                <c:pt idx="1239">
                  <c:v>40322</c:v>
                </c:pt>
                <c:pt idx="1240">
                  <c:v>40323</c:v>
                </c:pt>
                <c:pt idx="1241">
                  <c:v>40324</c:v>
                </c:pt>
                <c:pt idx="1242">
                  <c:v>40325</c:v>
                </c:pt>
                <c:pt idx="1243">
                  <c:v>40326</c:v>
                </c:pt>
                <c:pt idx="1244">
                  <c:v>40327</c:v>
                </c:pt>
                <c:pt idx="1245">
                  <c:v>40328</c:v>
                </c:pt>
                <c:pt idx="1246">
                  <c:v>40329</c:v>
                </c:pt>
                <c:pt idx="1247">
                  <c:v>40330</c:v>
                </c:pt>
                <c:pt idx="1248">
                  <c:v>40331</c:v>
                </c:pt>
                <c:pt idx="1249">
                  <c:v>40332</c:v>
                </c:pt>
                <c:pt idx="1250">
                  <c:v>40333</c:v>
                </c:pt>
                <c:pt idx="1251">
                  <c:v>40334</c:v>
                </c:pt>
                <c:pt idx="1252">
                  <c:v>40335</c:v>
                </c:pt>
                <c:pt idx="1253">
                  <c:v>40336</c:v>
                </c:pt>
                <c:pt idx="1254">
                  <c:v>40337</c:v>
                </c:pt>
                <c:pt idx="1255">
                  <c:v>40338</c:v>
                </c:pt>
                <c:pt idx="1256">
                  <c:v>40339</c:v>
                </c:pt>
                <c:pt idx="1257">
                  <c:v>40340</c:v>
                </c:pt>
                <c:pt idx="1258">
                  <c:v>40341</c:v>
                </c:pt>
                <c:pt idx="1259">
                  <c:v>40342</c:v>
                </c:pt>
                <c:pt idx="1260">
                  <c:v>40343</c:v>
                </c:pt>
                <c:pt idx="1261">
                  <c:v>40344</c:v>
                </c:pt>
                <c:pt idx="1262">
                  <c:v>40345</c:v>
                </c:pt>
                <c:pt idx="1263">
                  <c:v>40346</c:v>
                </c:pt>
                <c:pt idx="1264">
                  <c:v>40347</c:v>
                </c:pt>
                <c:pt idx="1265">
                  <c:v>40348</c:v>
                </c:pt>
                <c:pt idx="1266">
                  <c:v>40349</c:v>
                </c:pt>
                <c:pt idx="1267">
                  <c:v>40350</c:v>
                </c:pt>
                <c:pt idx="1268">
                  <c:v>40351</c:v>
                </c:pt>
                <c:pt idx="1269">
                  <c:v>40352</c:v>
                </c:pt>
                <c:pt idx="1270">
                  <c:v>40353</c:v>
                </c:pt>
                <c:pt idx="1271">
                  <c:v>40354</c:v>
                </c:pt>
                <c:pt idx="1272">
                  <c:v>40355</c:v>
                </c:pt>
                <c:pt idx="1273">
                  <c:v>40356</c:v>
                </c:pt>
                <c:pt idx="1274">
                  <c:v>40357</c:v>
                </c:pt>
                <c:pt idx="1275">
                  <c:v>40358</c:v>
                </c:pt>
                <c:pt idx="1276">
                  <c:v>40359</c:v>
                </c:pt>
                <c:pt idx="1277">
                  <c:v>40360</c:v>
                </c:pt>
                <c:pt idx="1278">
                  <c:v>40361</c:v>
                </c:pt>
                <c:pt idx="1279">
                  <c:v>40362</c:v>
                </c:pt>
                <c:pt idx="1280">
                  <c:v>40363</c:v>
                </c:pt>
                <c:pt idx="1281">
                  <c:v>40364</c:v>
                </c:pt>
                <c:pt idx="1282">
                  <c:v>40365</c:v>
                </c:pt>
                <c:pt idx="1283">
                  <c:v>40366</c:v>
                </c:pt>
                <c:pt idx="1284">
                  <c:v>40367</c:v>
                </c:pt>
                <c:pt idx="1285">
                  <c:v>40368</c:v>
                </c:pt>
                <c:pt idx="1286">
                  <c:v>40369</c:v>
                </c:pt>
                <c:pt idx="1287">
                  <c:v>40370</c:v>
                </c:pt>
                <c:pt idx="1288">
                  <c:v>40371</c:v>
                </c:pt>
                <c:pt idx="1289">
                  <c:v>40372</c:v>
                </c:pt>
                <c:pt idx="1290">
                  <c:v>40373</c:v>
                </c:pt>
                <c:pt idx="1291">
                  <c:v>40374</c:v>
                </c:pt>
                <c:pt idx="1292">
                  <c:v>40375</c:v>
                </c:pt>
                <c:pt idx="1293">
                  <c:v>40376</c:v>
                </c:pt>
                <c:pt idx="1294">
                  <c:v>40377</c:v>
                </c:pt>
                <c:pt idx="1295">
                  <c:v>40378</c:v>
                </c:pt>
                <c:pt idx="1296">
                  <c:v>40379</c:v>
                </c:pt>
                <c:pt idx="1297">
                  <c:v>40380</c:v>
                </c:pt>
                <c:pt idx="1298">
                  <c:v>40381</c:v>
                </c:pt>
                <c:pt idx="1299">
                  <c:v>40382</c:v>
                </c:pt>
                <c:pt idx="1300">
                  <c:v>40383</c:v>
                </c:pt>
                <c:pt idx="1301">
                  <c:v>40384</c:v>
                </c:pt>
                <c:pt idx="1302">
                  <c:v>40385</c:v>
                </c:pt>
                <c:pt idx="1303">
                  <c:v>40386</c:v>
                </c:pt>
                <c:pt idx="1304">
                  <c:v>40387</c:v>
                </c:pt>
                <c:pt idx="1305">
                  <c:v>40388</c:v>
                </c:pt>
                <c:pt idx="1306">
                  <c:v>40389</c:v>
                </c:pt>
                <c:pt idx="1307">
                  <c:v>40390</c:v>
                </c:pt>
                <c:pt idx="1308">
                  <c:v>40391</c:v>
                </c:pt>
                <c:pt idx="1309">
                  <c:v>40392</c:v>
                </c:pt>
                <c:pt idx="1310">
                  <c:v>40393</c:v>
                </c:pt>
                <c:pt idx="1311">
                  <c:v>40394</c:v>
                </c:pt>
                <c:pt idx="1312">
                  <c:v>40395</c:v>
                </c:pt>
                <c:pt idx="1313">
                  <c:v>40396</c:v>
                </c:pt>
                <c:pt idx="1314">
                  <c:v>40397</c:v>
                </c:pt>
                <c:pt idx="1315">
                  <c:v>40398</c:v>
                </c:pt>
                <c:pt idx="1316">
                  <c:v>40399</c:v>
                </c:pt>
                <c:pt idx="1317">
                  <c:v>40400</c:v>
                </c:pt>
                <c:pt idx="1318">
                  <c:v>40401</c:v>
                </c:pt>
                <c:pt idx="1319">
                  <c:v>40402</c:v>
                </c:pt>
                <c:pt idx="1320">
                  <c:v>40403</c:v>
                </c:pt>
                <c:pt idx="1321">
                  <c:v>40404</c:v>
                </c:pt>
                <c:pt idx="1322">
                  <c:v>40405</c:v>
                </c:pt>
                <c:pt idx="1323">
                  <c:v>40406</c:v>
                </c:pt>
                <c:pt idx="1324">
                  <c:v>40407</c:v>
                </c:pt>
                <c:pt idx="1325">
                  <c:v>40408</c:v>
                </c:pt>
                <c:pt idx="1326">
                  <c:v>40409</c:v>
                </c:pt>
                <c:pt idx="1327">
                  <c:v>40410</c:v>
                </c:pt>
                <c:pt idx="1328">
                  <c:v>40411</c:v>
                </c:pt>
                <c:pt idx="1329">
                  <c:v>40412</c:v>
                </c:pt>
                <c:pt idx="1330">
                  <c:v>40413</c:v>
                </c:pt>
                <c:pt idx="1331">
                  <c:v>40414</c:v>
                </c:pt>
                <c:pt idx="1332">
                  <c:v>40415</c:v>
                </c:pt>
                <c:pt idx="1333">
                  <c:v>40416</c:v>
                </c:pt>
                <c:pt idx="1334">
                  <c:v>40417</c:v>
                </c:pt>
                <c:pt idx="1335">
                  <c:v>40418</c:v>
                </c:pt>
                <c:pt idx="1336">
                  <c:v>40419</c:v>
                </c:pt>
                <c:pt idx="1337">
                  <c:v>40420</c:v>
                </c:pt>
                <c:pt idx="1338">
                  <c:v>40421</c:v>
                </c:pt>
                <c:pt idx="1339">
                  <c:v>40422</c:v>
                </c:pt>
                <c:pt idx="1340">
                  <c:v>40423</c:v>
                </c:pt>
                <c:pt idx="1341">
                  <c:v>40424</c:v>
                </c:pt>
                <c:pt idx="1342">
                  <c:v>40425</c:v>
                </c:pt>
                <c:pt idx="1343">
                  <c:v>40426</c:v>
                </c:pt>
                <c:pt idx="1344">
                  <c:v>40427</c:v>
                </c:pt>
                <c:pt idx="1345">
                  <c:v>40428</c:v>
                </c:pt>
                <c:pt idx="1346">
                  <c:v>40429</c:v>
                </c:pt>
                <c:pt idx="1347">
                  <c:v>40430</c:v>
                </c:pt>
                <c:pt idx="1348">
                  <c:v>40431</c:v>
                </c:pt>
                <c:pt idx="1349">
                  <c:v>40432</c:v>
                </c:pt>
                <c:pt idx="1350">
                  <c:v>40433</c:v>
                </c:pt>
                <c:pt idx="1351">
                  <c:v>40434</c:v>
                </c:pt>
                <c:pt idx="1352">
                  <c:v>40435</c:v>
                </c:pt>
                <c:pt idx="1353">
                  <c:v>40436</c:v>
                </c:pt>
                <c:pt idx="1354">
                  <c:v>40437</c:v>
                </c:pt>
                <c:pt idx="1355">
                  <c:v>40438</c:v>
                </c:pt>
                <c:pt idx="1356">
                  <c:v>40439</c:v>
                </c:pt>
                <c:pt idx="1357">
                  <c:v>40440</c:v>
                </c:pt>
                <c:pt idx="1358">
                  <c:v>40441</c:v>
                </c:pt>
                <c:pt idx="1359">
                  <c:v>40442</c:v>
                </c:pt>
                <c:pt idx="1360">
                  <c:v>40443</c:v>
                </c:pt>
                <c:pt idx="1361">
                  <c:v>40444</c:v>
                </c:pt>
                <c:pt idx="1362">
                  <c:v>40445</c:v>
                </c:pt>
                <c:pt idx="1363">
                  <c:v>40446</c:v>
                </c:pt>
                <c:pt idx="1364">
                  <c:v>40447</c:v>
                </c:pt>
                <c:pt idx="1365">
                  <c:v>40448</c:v>
                </c:pt>
                <c:pt idx="1366">
                  <c:v>40449</c:v>
                </c:pt>
                <c:pt idx="1367">
                  <c:v>40450</c:v>
                </c:pt>
                <c:pt idx="1368">
                  <c:v>40451</c:v>
                </c:pt>
                <c:pt idx="1369">
                  <c:v>40452</c:v>
                </c:pt>
                <c:pt idx="1370">
                  <c:v>40453</c:v>
                </c:pt>
                <c:pt idx="1371">
                  <c:v>40454</c:v>
                </c:pt>
                <c:pt idx="1372">
                  <c:v>40455</c:v>
                </c:pt>
                <c:pt idx="1373">
                  <c:v>40456</c:v>
                </c:pt>
                <c:pt idx="1374">
                  <c:v>40457</c:v>
                </c:pt>
                <c:pt idx="1375">
                  <c:v>40458</c:v>
                </c:pt>
                <c:pt idx="1376">
                  <c:v>40459</c:v>
                </c:pt>
                <c:pt idx="1377">
                  <c:v>40460</c:v>
                </c:pt>
                <c:pt idx="1378">
                  <c:v>40461</c:v>
                </c:pt>
                <c:pt idx="1379">
                  <c:v>40462</c:v>
                </c:pt>
                <c:pt idx="1380">
                  <c:v>40463</c:v>
                </c:pt>
                <c:pt idx="1381">
                  <c:v>40464</c:v>
                </c:pt>
                <c:pt idx="1382">
                  <c:v>40465</c:v>
                </c:pt>
                <c:pt idx="1383">
                  <c:v>40466</c:v>
                </c:pt>
                <c:pt idx="1384">
                  <c:v>40467</c:v>
                </c:pt>
                <c:pt idx="1385">
                  <c:v>40468</c:v>
                </c:pt>
                <c:pt idx="1386">
                  <c:v>40469</c:v>
                </c:pt>
                <c:pt idx="1387">
                  <c:v>40470</c:v>
                </c:pt>
                <c:pt idx="1388">
                  <c:v>40471</c:v>
                </c:pt>
                <c:pt idx="1389">
                  <c:v>40472</c:v>
                </c:pt>
                <c:pt idx="1390">
                  <c:v>40473</c:v>
                </c:pt>
                <c:pt idx="1391">
                  <c:v>40474</c:v>
                </c:pt>
                <c:pt idx="1392">
                  <c:v>40475</c:v>
                </c:pt>
                <c:pt idx="1393">
                  <c:v>40476</c:v>
                </c:pt>
                <c:pt idx="1394">
                  <c:v>40477</c:v>
                </c:pt>
                <c:pt idx="1395">
                  <c:v>40478</c:v>
                </c:pt>
                <c:pt idx="1396">
                  <c:v>40479</c:v>
                </c:pt>
                <c:pt idx="1397">
                  <c:v>40480</c:v>
                </c:pt>
                <c:pt idx="1398">
                  <c:v>40481</c:v>
                </c:pt>
                <c:pt idx="1399">
                  <c:v>40482</c:v>
                </c:pt>
                <c:pt idx="1400">
                  <c:v>40483</c:v>
                </c:pt>
                <c:pt idx="1401">
                  <c:v>40484</c:v>
                </c:pt>
                <c:pt idx="1402">
                  <c:v>40485</c:v>
                </c:pt>
                <c:pt idx="1403">
                  <c:v>40486</c:v>
                </c:pt>
                <c:pt idx="1404">
                  <c:v>40487</c:v>
                </c:pt>
                <c:pt idx="1405">
                  <c:v>40488</c:v>
                </c:pt>
                <c:pt idx="1406">
                  <c:v>40489</c:v>
                </c:pt>
                <c:pt idx="1407">
                  <c:v>40490</c:v>
                </c:pt>
                <c:pt idx="1408">
                  <c:v>40491</c:v>
                </c:pt>
                <c:pt idx="1409">
                  <c:v>40492</c:v>
                </c:pt>
                <c:pt idx="1410">
                  <c:v>40493</c:v>
                </c:pt>
                <c:pt idx="1411">
                  <c:v>40494</c:v>
                </c:pt>
                <c:pt idx="1412">
                  <c:v>40495</c:v>
                </c:pt>
                <c:pt idx="1413">
                  <c:v>40496</c:v>
                </c:pt>
                <c:pt idx="1414">
                  <c:v>40497</c:v>
                </c:pt>
                <c:pt idx="1415">
                  <c:v>40498</c:v>
                </c:pt>
                <c:pt idx="1416">
                  <c:v>40499</c:v>
                </c:pt>
                <c:pt idx="1417">
                  <c:v>40500</c:v>
                </c:pt>
                <c:pt idx="1418">
                  <c:v>40501</c:v>
                </c:pt>
                <c:pt idx="1419">
                  <c:v>40502</c:v>
                </c:pt>
                <c:pt idx="1420">
                  <c:v>40503</c:v>
                </c:pt>
                <c:pt idx="1421">
                  <c:v>40504</c:v>
                </c:pt>
                <c:pt idx="1422">
                  <c:v>40505</c:v>
                </c:pt>
                <c:pt idx="1423">
                  <c:v>40506</c:v>
                </c:pt>
                <c:pt idx="1424">
                  <c:v>40507</c:v>
                </c:pt>
                <c:pt idx="1425">
                  <c:v>40508</c:v>
                </c:pt>
                <c:pt idx="1426">
                  <c:v>40509</c:v>
                </c:pt>
                <c:pt idx="1427">
                  <c:v>40510</c:v>
                </c:pt>
                <c:pt idx="1428">
                  <c:v>40511</c:v>
                </c:pt>
                <c:pt idx="1429">
                  <c:v>40512</c:v>
                </c:pt>
                <c:pt idx="1430">
                  <c:v>40513</c:v>
                </c:pt>
                <c:pt idx="1431">
                  <c:v>40514</c:v>
                </c:pt>
                <c:pt idx="1432">
                  <c:v>40515</c:v>
                </c:pt>
                <c:pt idx="1433">
                  <c:v>40516</c:v>
                </c:pt>
                <c:pt idx="1434">
                  <c:v>40517</c:v>
                </c:pt>
                <c:pt idx="1435">
                  <c:v>40518</c:v>
                </c:pt>
                <c:pt idx="1436">
                  <c:v>40519</c:v>
                </c:pt>
                <c:pt idx="1437">
                  <c:v>40520</c:v>
                </c:pt>
                <c:pt idx="1438">
                  <c:v>40521</c:v>
                </c:pt>
                <c:pt idx="1439">
                  <c:v>40522</c:v>
                </c:pt>
                <c:pt idx="1440">
                  <c:v>40523</c:v>
                </c:pt>
                <c:pt idx="1441">
                  <c:v>40524</c:v>
                </c:pt>
                <c:pt idx="1442">
                  <c:v>40525</c:v>
                </c:pt>
                <c:pt idx="1443">
                  <c:v>40526</c:v>
                </c:pt>
                <c:pt idx="1444">
                  <c:v>40527</c:v>
                </c:pt>
                <c:pt idx="1445">
                  <c:v>40528</c:v>
                </c:pt>
                <c:pt idx="1446">
                  <c:v>40529</c:v>
                </c:pt>
                <c:pt idx="1447">
                  <c:v>40530</c:v>
                </c:pt>
                <c:pt idx="1448">
                  <c:v>40531</c:v>
                </c:pt>
                <c:pt idx="1449">
                  <c:v>40532</c:v>
                </c:pt>
                <c:pt idx="1450">
                  <c:v>40533</c:v>
                </c:pt>
                <c:pt idx="1451">
                  <c:v>40534</c:v>
                </c:pt>
                <c:pt idx="1452">
                  <c:v>40535</c:v>
                </c:pt>
                <c:pt idx="1453">
                  <c:v>40536</c:v>
                </c:pt>
                <c:pt idx="1454">
                  <c:v>40537</c:v>
                </c:pt>
                <c:pt idx="1455">
                  <c:v>40538</c:v>
                </c:pt>
                <c:pt idx="1456">
                  <c:v>40539</c:v>
                </c:pt>
                <c:pt idx="1457">
                  <c:v>40540</c:v>
                </c:pt>
                <c:pt idx="1458">
                  <c:v>40541</c:v>
                </c:pt>
                <c:pt idx="1459">
                  <c:v>40542</c:v>
                </c:pt>
                <c:pt idx="1460">
                  <c:v>40543</c:v>
                </c:pt>
                <c:pt idx="1461">
                  <c:v>40544</c:v>
                </c:pt>
                <c:pt idx="1462">
                  <c:v>40545</c:v>
                </c:pt>
                <c:pt idx="1463">
                  <c:v>40546</c:v>
                </c:pt>
                <c:pt idx="1464">
                  <c:v>40547</c:v>
                </c:pt>
                <c:pt idx="1465">
                  <c:v>40548</c:v>
                </c:pt>
                <c:pt idx="1466">
                  <c:v>40549</c:v>
                </c:pt>
                <c:pt idx="1467">
                  <c:v>40550</c:v>
                </c:pt>
                <c:pt idx="1468">
                  <c:v>40551</c:v>
                </c:pt>
                <c:pt idx="1469">
                  <c:v>40552</c:v>
                </c:pt>
                <c:pt idx="1470">
                  <c:v>40553</c:v>
                </c:pt>
                <c:pt idx="1471">
                  <c:v>40554</c:v>
                </c:pt>
                <c:pt idx="1472">
                  <c:v>40555</c:v>
                </c:pt>
                <c:pt idx="1473">
                  <c:v>40556</c:v>
                </c:pt>
                <c:pt idx="1474">
                  <c:v>40557</c:v>
                </c:pt>
                <c:pt idx="1475">
                  <c:v>40558</c:v>
                </c:pt>
                <c:pt idx="1476">
                  <c:v>40559</c:v>
                </c:pt>
                <c:pt idx="1477">
                  <c:v>40560</c:v>
                </c:pt>
                <c:pt idx="1478">
                  <c:v>40561</c:v>
                </c:pt>
                <c:pt idx="1479">
                  <c:v>40562</c:v>
                </c:pt>
                <c:pt idx="1480">
                  <c:v>40563</c:v>
                </c:pt>
                <c:pt idx="1481">
                  <c:v>40564</c:v>
                </c:pt>
                <c:pt idx="1482">
                  <c:v>40565</c:v>
                </c:pt>
                <c:pt idx="1483">
                  <c:v>40566</c:v>
                </c:pt>
                <c:pt idx="1484">
                  <c:v>40567</c:v>
                </c:pt>
                <c:pt idx="1485">
                  <c:v>40568</c:v>
                </c:pt>
                <c:pt idx="1486">
                  <c:v>40569</c:v>
                </c:pt>
                <c:pt idx="1487">
                  <c:v>40570</c:v>
                </c:pt>
                <c:pt idx="1488">
                  <c:v>40571</c:v>
                </c:pt>
                <c:pt idx="1489">
                  <c:v>40572</c:v>
                </c:pt>
                <c:pt idx="1490">
                  <c:v>40573</c:v>
                </c:pt>
                <c:pt idx="1491">
                  <c:v>40574</c:v>
                </c:pt>
                <c:pt idx="1492">
                  <c:v>40575</c:v>
                </c:pt>
                <c:pt idx="1493">
                  <c:v>40576</c:v>
                </c:pt>
                <c:pt idx="1494">
                  <c:v>40577</c:v>
                </c:pt>
                <c:pt idx="1495">
                  <c:v>40578</c:v>
                </c:pt>
                <c:pt idx="1496">
                  <c:v>40579</c:v>
                </c:pt>
                <c:pt idx="1497">
                  <c:v>40580</c:v>
                </c:pt>
                <c:pt idx="1498">
                  <c:v>40581</c:v>
                </c:pt>
                <c:pt idx="1499">
                  <c:v>40582</c:v>
                </c:pt>
                <c:pt idx="1500">
                  <c:v>40583</c:v>
                </c:pt>
                <c:pt idx="1501">
                  <c:v>40584</c:v>
                </c:pt>
                <c:pt idx="1502">
                  <c:v>40585</c:v>
                </c:pt>
                <c:pt idx="1503">
                  <c:v>40586</c:v>
                </c:pt>
                <c:pt idx="1504">
                  <c:v>40587</c:v>
                </c:pt>
                <c:pt idx="1505">
                  <c:v>40588</c:v>
                </c:pt>
                <c:pt idx="1506">
                  <c:v>40589</c:v>
                </c:pt>
                <c:pt idx="1507">
                  <c:v>40590</c:v>
                </c:pt>
                <c:pt idx="1508">
                  <c:v>40591</c:v>
                </c:pt>
                <c:pt idx="1509">
                  <c:v>40592</c:v>
                </c:pt>
                <c:pt idx="1510">
                  <c:v>40593</c:v>
                </c:pt>
                <c:pt idx="1511">
                  <c:v>40594</c:v>
                </c:pt>
                <c:pt idx="1512">
                  <c:v>40595</c:v>
                </c:pt>
                <c:pt idx="1513">
                  <c:v>40596</c:v>
                </c:pt>
                <c:pt idx="1514">
                  <c:v>40597</c:v>
                </c:pt>
                <c:pt idx="1515">
                  <c:v>40598</c:v>
                </c:pt>
                <c:pt idx="1516">
                  <c:v>40599</c:v>
                </c:pt>
                <c:pt idx="1517">
                  <c:v>40600</c:v>
                </c:pt>
                <c:pt idx="1518">
                  <c:v>40601</c:v>
                </c:pt>
                <c:pt idx="1519">
                  <c:v>40602</c:v>
                </c:pt>
                <c:pt idx="1520">
                  <c:v>40603</c:v>
                </c:pt>
                <c:pt idx="1521">
                  <c:v>40604</c:v>
                </c:pt>
                <c:pt idx="1522">
                  <c:v>40605</c:v>
                </c:pt>
                <c:pt idx="1523">
                  <c:v>40606</c:v>
                </c:pt>
                <c:pt idx="1524">
                  <c:v>40607</c:v>
                </c:pt>
                <c:pt idx="1525">
                  <c:v>40608</c:v>
                </c:pt>
                <c:pt idx="1526">
                  <c:v>40609</c:v>
                </c:pt>
                <c:pt idx="1527">
                  <c:v>40610</c:v>
                </c:pt>
                <c:pt idx="1528">
                  <c:v>40611</c:v>
                </c:pt>
                <c:pt idx="1529">
                  <c:v>40612</c:v>
                </c:pt>
                <c:pt idx="1530">
                  <c:v>40613</c:v>
                </c:pt>
                <c:pt idx="1531">
                  <c:v>40614</c:v>
                </c:pt>
                <c:pt idx="1532">
                  <c:v>40615</c:v>
                </c:pt>
                <c:pt idx="1533">
                  <c:v>40616</c:v>
                </c:pt>
                <c:pt idx="1534">
                  <c:v>40617</c:v>
                </c:pt>
                <c:pt idx="1535">
                  <c:v>40618</c:v>
                </c:pt>
                <c:pt idx="1536">
                  <c:v>40619</c:v>
                </c:pt>
                <c:pt idx="1537">
                  <c:v>40620</c:v>
                </c:pt>
                <c:pt idx="1538">
                  <c:v>40621</c:v>
                </c:pt>
                <c:pt idx="1539">
                  <c:v>40622</c:v>
                </c:pt>
                <c:pt idx="1540">
                  <c:v>40623</c:v>
                </c:pt>
                <c:pt idx="1541">
                  <c:v>40624</c:v>
                </c:pt>
                <c:pt idx="1542">
                  <c:v>40625</c:v>
                </c:pt>
                <c:pt idx="1543">
                  <c:v>40626</c:v>
                </c:pt>
                <c:pt idx="1544">
                  <c:v>40627</c:v>
                </c:pt>
                <c:pt idx="1545">
                  <c:v>40628</c:v>
                </c:pt>
                <c:pt idx="1546">
                  <c:v>40629</c:v>
                </c:pt>
                <c:pt idx="1547">
                  <c:v>40630</c:v>
                </c:pt>
                <c:pt idx="1548">
                  <c:v>40631</c:v>
                </c:pt>
                <c:pt idx="1549">
                  <c:v>40632</c:v>
                </c:pt>
                <c:pt idx="1550">
                  <c:v>40633</c:v>
                </c:pt>
                <c:pt idx="1551">
                  <c:v>40634</c:v>
                </c:pt>
                <c:pt idx="1552">
                  <c:v>40635</c:v>
                </c:pt>
                <c:pt idx="1553">
                  <c:v>40636</c:v>
                </c:pt>
                <c:pt idx="1554">
                  <c:v>40637</c:v>
                </c:pt>
                <c:pt idx="1555">
                  <c:v>40638</c:v>
                </c:pt>
                <c:pt idx="1556">
                  <c:v>40639</c:v>
                </c:pt>
                <c:pt idx="1557">
                  <c:v>40640</c:v>
                </c:pt>
                <c:pt idx="1558">
                  <c:v>40641</c:v>
                </c:pt>
                <c:pt idx="1559">
                  <c:v>40642</c:v>
                </c:pt>
                <c:pt idx="1560">
                  <c:v>40643</c:v>
                </c:pt>
                <c:pt idx="1561">
                  <c:v>40644</c:v>
                </c:pt>
                <c:pt idx="1562">
                  <c:v>40645</c:v>
                </c:pt>
                <c:pt idx="1563">
                  <c:v>40646</c:v>
                </c:pt>
                <c:pt idx="1564">
                  <c:v>40647</c:v>
                </c:pt>
                <c:pt idx="1565">
                  <c:v>40648</c:v>
                </c:pt>
                <c:pt idx="1566">
                  <c:v>40649</c:v>
                </c:pt>
                <c:pt idx="1567">
                  <c:v>40650</c:v>
                </c:pt>
                <c:pt idx="1568">
                  <c:v>40651</c:v>
                </c:pt>
                <c:pt idx="1569">
                  <c:v>40652</c:v>
                </c:pt>
                <c:pt idx="1570">
                  <c:v>40653</c:v>
                </c:pt>
                <c:pt idx="1571">
                  <c:v>40654</c:v>
                </c:pt>
                <c:pt idx="1572">
                  <c:v>40655</c:v>
                </c:pt>
                <c:pt idx="1573">
                  <c:v>40656</c:v>
                </c:pt>
                <c:pt idx="1574">
                  <c:v>40657</c:v>
                </c:pt>
                <c:pt idx="1575">
                  <c:v>40658</c:v>
                </c:pt>
                <c:pt idx="1576">
                  <c:v>40659</c:v>
                </c:pt>
                <c:pt idx="1577">
                  <c:v>40660</c:v>
                </c:pt>
                <c:pt idx="1578">
                  <c:v>40661</c:v>
                </c:pt>
                <c:pt idx="1579">
                  <c:v>40662</c:v>
                </c:pt>
                <c:pt idx="1580">
                  <c:v>40663</c:v>
                </c:pt>
                <c:pt idx="1581">
                  <c:v>40664</c:v>
                </c:pt>
                <c:pt idx="1582">
                  <c:v>40665</c:v>
                </c:pt>
                <c:pt idx="1583">
                  <c:v>40666</c:v>
                </c:pt>
                <c:pt idx="1584">
                  <c:v>40667</c:v>
                </c:pt>
                <c:pt idx="1585">
                  <c:v>40668</c:v>
                </c:pt>
                <c:pt idx="1586">
                  <c:v>40669</c:v>
                </c:pt>
                <c:pt idx="1587">
                  <c:v>40670</c:v>
                </c:pt>
                <c:pt idx="1588">
                  <c:v>40671</c:v>
                </c:pt>
                <c:pt idx="1589">
                  <c:v>40672</c:v>
                </c:pt>
                <c:pt idx="1590">
                  <c:v>40673</c:v>
                </c:pt>
                <c:pt idx="1591">
                  <c:v>40674</c:v>
                </c:pt>
                <c:pt idx="1592">
                  <c:v>40675</c:v>
                </c:pt>
                <c:pt idx="1593">
                  <c:v>40676</c:v>
                </c:pt>
                <c:pt idx="1594">
                  <c:v>40677</c:v>
                </c:pt>
                <c:pt idx="1595">
                  <c:v>40678</c:v>
                </c:pt>
                <c:pt idx="1596">
                  <c:v>40679</c:v>
                </c:pt>
                <c:pt idx="1597">
                  <c:v>40680</c:v>
                </c:pt>
                <c:pt idx="1598">
                  <c:v>40681</c:v>
                </c:pt>
                <c:pt idx="1599">
                  <c:v>40682</c:v>
                </c:pt>
                <c:pt idx="1600">
                  <c:v>40683</c:v>
                </c:pt>
                <c:pt idx="1601">
                  <c:v>40684</c:v>
                </c:pt>
                <c:pt idx="1602">
                  <c:v>40685</c:v>
                </c:pt>
                <c:pt idx="1603">
                  <c:v>40686</c:v>
                </c:pt>
                <c:pt idx="1604">
                  <c:v>40687</c:v>
                </c:pt>
                <c:pt idx="1605">
                  <c:v>40688</c:v>
                </c:pt>
                <c:pt idx="1606">
                  <c:v>40689</c:v>
                </c:pt>
                <c:pt idx="1607">
                  <c:v>40690</c:v>
                </c:pt>
                <c:pt idx="1608">
                  <c:v>40691</c:v>
                </c:pt>
                <c:pt idx="1609">
                  <c:v>40692</c:v>
                </c:pt>
                <c:pt idx="1610">
                  <c:v>40693</c:v>
                </c:pt>
                <c:pt idx="1611">
                  <c:v>40694</c:v>
                </c:pt>
                <c:pt idx="1612">
                  <c:v>40695</c:v>
                </c:pt>
                <c:pt idx="1613">
                  <c:v>40696</c:v>
                </c:pt>
                <c:pt idx="1614">
                  <c:v>40697</c:v>
                </c:pt>
                <c:pt idx="1615">
                  <c:v>40698</c:v>
                </c:pt>
                <c:pt idx="1616">
                  <c:v>40699</c:v>
                </c:pt>
                <c:pt idx="1617">
                  <c:v>40700</c:v>
                </c:pt>
                <c:pt idx="1618">
                  <c:v>40701</c:v>
                </c:pt>
                <c:pt idx="1619">
                  <c:v>40702</c:v>
                </c:pt>
                <c:pt idx="1620">
                  <c:v>40703</c:v>
                </c:pt>
                <c:pt idx="1621">
                  <c:v>40704</c:v>
                </c:pt>
                <c:pt idx="1622">
                  <c:v>40705</c:v>
                </c:pt>
                <c:pt idx="1623">
                  <c:v>40706</c:v>
                </c:pt>
                <c:pt idx="1624">
                  <c:v>40707</c:v>
                </c:pt>
                <c:pt idx="1625">
                  <c:v>40708</c:v>
                </c:pt>
                <c:pt idx="1626">
                  <c:v>40709</c:v>
                </c:pt>
                <c:pt idx="1627">
                  <c:v>40710</c:v>
                </c:pt>
                <c:pt idx="1628">
                  <c:v>40711</c:v>
                </c:pt>
                <c:pt idx="1629">
                  <c:v>40712</c:v>
                </c:pt>
                <c:pt idx="1630">
                  <c:v>40713</c:v>
                </c:pt>
                <c:pt idx="1631">
                  <c:v>40714</c:v>
                </c:pt>
                <c:pt idx="1632">
                  <c:v>40715</c:v>
                </c:pt>
                <c:pt idx="1633">
                  <c:v>40716</c:v>
                </c:pt>
                <c:pt idx="1634">
                  <c:v>40717</c:v>
                </c:pt>
                <c:pt idx="1635">
                  <c:v>40718</c:v>
                </c:pt>
                <c:pt idx="1636">
                  <c:v>40719</c:v>
                </c:pt>
                <c:pt idx="1637">
                  <c:v>40720</c:v>
                </c:pt>
                <c:pt idx="1638">
                  <c:v>40721</c:v>
                </c:pt>
                <c:pt idx="1639">
                  <c:v>40722</c:v>
                </c:pt>
                <c:pt idx="1640">
                  <c:v>40723</c:v>
                </c:pt>
                <c:pt idx="1641">
                  <c:v>40724</c:v>
                </c:pt>
                <c:pt idx="1642">
                  <c:v>40725</c:v>
                </c:pt>
                <c:pt idx="1643">
                  <c:v>40726</c:v>
                </c:pt>
                <c:pt idx="1644">
                  <c:v>40727</c:v>
                </c:pt>
                <c:pt idx="1645">
                  <c:v>40728</c:v>
                </c:pt>
                <c:pt idx="1646">
                  <c:v>40729</c:v>
                </c:pt>
                <c:pt idx="1647">
                  <c:v>40730</c:v>
                </c:pt>
                <c:pt idx="1648">
                  <c:v>40731</c:v>
                </c:pt>
                <c:pt idx="1649">
                  <c:v>40732</c:v>
                </c:pt>
                <c:pt idx="1650">
                  <c:v>40733</c:v>
                </c:pt>
                <c:pt idx="1651">
                  <c:v>40734</c:v>
                </c:pt>
                <c:pt idx="1652">
                  <c:v>40735</c:v>
                </c:pt>
                <c:pt idx="1653">
                  <c:v>40736</c:v>
                </c:pt>
                <c:pt idx="1654">
                  <c:v>40737</c:v>
                </c:pt>
                <c:pt idx="1655">
                  <c:v>40738</c:v>
                </c:pt>
                <c:pt idx="1656">
                  <c:v>40739</c:v>
                </c:pt>
                <c:pt idx="1657">
                  <c:v>40740</c:v>
                </c:pt>
                <c:pt idx="1658">
                  <c:v>40741</c:v>
                </c:pt>
                <c:pt idx="1659">
                  <c:v>40742</c:v>
                </c:pt>
                <c:pt idx="1660">
                  <c:v>40743</c:v>
                </c:pt>
                <c:pt idx="1661">
                  <c:v>40744</c:v>
                </c:pt>
                <c:pt idx="1662">
                  <c:v>40745</c:v>
                </c:pt>
                <c:pt idx="1663">
                  <c:v>40746</c:v>
                </c:pt>
                <c:pt idx="1664">
                  <c:v>40747</c:v>
                </c:pt>
                <c:pt idx="1665">
                  <c:v>40748</c:v>
                </c:pt>
                <c:pt idx="1666">
                  <c:v>40749</c:v>
                </c:pt>
                <c:pt idx="1667">
                  <c:v>40750</c:v>
                </c:pt>
                <c:pt idx="1668">
                  <c:v>40751</c:v>
                </c:pt>
                <c:pt idx="1669">
                  <c:v>40752</c:v>
                </c:pt>
                <c:pt idx="1670">
                  <c:v>40753</c:v>
                </c:pt>
                <c:pt idx="1671">
                  <c:v>40754</c:v>
                </c:pt>
                <c:pt idx="1672">
                  <c:v>40755</c:v>
                </c:pt>
                <c:pt idx="1673">
                  <c:v>40756</c:v>
                </c:pt>
                <c:pt idx="1674">
                  <c:v>40757</c:v>
                </c:pt>
                <c:pt idx="1675">
                  <c:v>40758</c:v>
                </c:pt>
                <c:pt idx="1676">
                  <c:v>40759</c:v>
                </c:pt>
                <c:pt idx="1677">
                  <c:v>40760</c:v>
                </c:pt>
                <c:pt idx="1678">
                  <c:v>40761</c:v>
                </c:pt>
                <c:pt idx="1679">
                  <c:v>40762</c:v>
                </c:pt>
                <c:pt idx="1680">
                  <c:v>40763</c:v>
                </c:pt>
                <c:pt idx="1681">
                  <c:v>40764</c:v>
                </c:pt>
                <c:pt idx="1682">
                  <c:v>40765</c:v>
                </c:pt>
                <c:pt idx="1683">
                  <c:v>40766</c:v>
                </c:pt>
                <c:pt idx="1684">
                  <c:v>40767</c:v>
                </c:pt>
                <c:pt idx="1685">
                  <c:v>40768</c:v>
                </c:pt>
                <c:pt idx="1686">
                  <c:v>40769</c:v>
                </c:pt>
                <c:pt idx="1687">
                  <c:v>40770</c:v>
                </c:pt>
                <c:pt idx="1688">
                  <c:v>40771</c:v>
                </c:pt>
                <c:pt idx="1689">
                  <c:v>40772</c:v>
                </c:pt>
                <c:pt idx="1690">
                  <c:v>40773</c:v>
                </c:pt>
                <c:pt idx="1691">
                  <c:v>40774</c:v>
                </c:pt>
                <c:pt idx="1692">
                  <c:v>40775</c:v>
                </c:pt>
                <c:pt idx="1693">
                  <c:v>40776</c:v>
                </c:pt>
                <c:pt idx="1694">
                  <c:v>40777</c:v>
                </c:pt>
                <c:pt idx="1695">
                  <c:v>40778</c:v>
                </c:pt>
                <c:pt idx="1696">
                  <c:v>40779</c:v>
                </c:pt>
                <c:pt idx="1697">
                  <c:v>40780</c:v>
                </c:pt>
                <c:pt idx="1698">
                  <c:v>40781</c:v>
                </c:pt>
                <c:pt idx="1699">
                  <c:v>40782</c:v>
                </c:pt>
                <c:pt idx="1700">
                  <c:v>40783</c:v>
                </c:pt>
                <c:pt idx="1701">
                  <c:v>40784</c:v>
                </c:pt>
                <c:pt idx="1702">
                  <c:v>40785</c:v>
                </c:pt>
                <c:pt idx="1703">
                  <c:v>40786</c:v>
                </c:pt>
                <c:pt idx="1704">
                  <c:v>40787</c:v>
                </c:pt>
                <c:pt idx="1705">
                  <c:v>40788</c:v>
                </c:pt>
                <c:pt idx="1706">
                  <c:v>40789</c:v>
                </c:pt>
                <c:pt idx="1707">
                  <c:v>40790</c:v>
                </c:pt>
                <c:pt idx="1708">
                  <c:v>40791</c:v>
                </c:pt>
                <c:pt idx="1709">
                  <c:v>40792</c:v>
                </c:pt>
                <c:pt idx="1710">
                  <c:v>40793</c:v>
                </c:pt>
                <c:pt idx="1711">
                  <c:v>40794</c:v>
                </c:pt>
                <c:pt idx="1712">
                  <c:v>40795</c:v>
                </c:pt>
                <c:pt idx="1713">
                  <c:v>40796</c:v>
                </c:pt>
                <c:pt idx="1714">
                  <c:v>40797</c:v>
                </c:pt>
                <c:pt idx="1715">
                  <c:v>40798</c:v>
                </c:pt>
                <c:pt idx="1716">
                  <c:v>40799</c:v>
                </c:pt>
                <c:pt idx="1717">
                  <c:v>40800</c:v>
                </c:pt>
                <c:pt idx="1718">
                  <c:v>40801</c:v>
                </c:pt>
                <c:pt idx="1719">
                  <c:v>40802</c:v>
                </c:pt>
                <c:pt idx="1720">
                  <c:v>40803</c:v>
                </c:pt>
                <c:pt idx="1721">
                  <c:v>40804</c:v>
                </c:pt>
                <c:pt idx="1722">
                  <c:v>40805</c:v>
                </c:pt>
                <c:pt idx="1723">
                  <c:v>40806</c:v>
                </c:pt>
                <c:pt idx="1724">
                  <c:v>40807</c:v>
                </c:pt>
                <c:pt idx="1725">
                  <c:v>40808</c:v>
                </c:pt>
                <c:pt idx="1726">
                  <c:v>40809</c:v>
                </c:pt>
                <c:pt idx="1727">
                  <c:v>40810</c:v>
                </c:pt>
                <c:pt idx="1728">
                  <c:v>40811</c:v>
                </c:pt>
                <c:pt idx="1729">
                  <c:v>40812</c:v>
                </c:pt>
                <c:pt idx="1730">
                  <c:v>40813</c:v>
                </c:pt>
                <c:pt idx="1731">
                  <c:v>40814</c:v>
                </c:pt>
                <c:pt idx="1732">
                  <c:v>40815</c:v>
                </c:pt>
                <c:pt idx="1733">
                  <c:v>40816</c:v>
                </c:pt>
                <c:pt idx="1734">
                  <c:v>40817</c:v>
                </c:pt>
                <c:pt idx="1735">
                  <c:v>40818</c:v>
                </c:pt>
                <c:pt idx="1736">
                  <c:v>40819</c:v>
                </c:pt>
                <c:pt idx="1737">
                  <c:v>40820</c:v>
                </c:pt>
                <c:pt idx="1738">
                  <c:v>40821</c:v>
                </c:pt>
                <c:pt idx="1739">
                  <c:v>40822</c:v>
                </c:pt>
                <c:pt idx="1740">
                  <c:v>40823</c:v>
                </c:pt>
                <c:pt idx="1741">
                  <c:v>40824</c:v>
                </c:pt>
                <c:pt idx="1742">
                  <c:v>40825</c:v>
                </c:pt>
                <c:pt idx="1743">
                  <c:v>40826</c:v>
                </c:pt>
                <c:pt idx="1744">
                  <c:v>40827</c:v>
                </c:pt>
                <c:pt idx="1745">
                  <c:v>40828</c:v>
                </c:pt>
                <c:pt idx="1746">
                  <c:v>40829</c:v>
                </c:pt>
                <c:pt idx="1747">
                  <c:v>40830</c:v>
                </c:pt>
                <c:pt idx="1748">
                  <c:v>40831</c:v>
                </c:pt>
                <c:pt idx="1749">
                  <c:v>40832</c:v>
                </c:pt>
                <c:pt idx="1750">
                  <c:v>40833</c:v>
                </c:pt>
                <c:pt idx="1751">
                  <c:v>40834</c:v>
                </c:pt>
                <c:pt idx="1752">
                  <c:v>40835</c:v>
                </c:pt>
                <c:pt idx="1753">
                  <c:v>40836</c:v>
                </c:pt>
                <c:pt idx="1754">
                  <c:v>40837</c:v>
                </c:pt>
                <c:pt idx="1755">
                  <c:v>40838</c:v>
                </c:pt>
                <c:pt idx="1756">
                  <c:v>40839</c:v>
                </c:pt>
                <c:pt idx="1757">
                  <c:v>40840</c:v>
                </c:pt>
                <c:pt idx="1758">
                  <c:v>40841</c:v>
                </c:pt>
                <c:pt idx="1759">
                  <c:v>40842</c:v>
                </c:pt>
                <c:pt idx="1760">
                  <c:v>40843</c:v>
                </c:pt>
                <c:pt idx="1761">
                  <c:v>40844</c:v>
                </c:pt>
                <c:pt idx="1762">
                  <c:v>40845</c:v>
                </c:pt>
                <c:pt idx="1763">
                  <c:v>40846</c:v>
                </c:pt>
                <c:pt idx="1764">
                  <c:v>40847</c:v>
                </c:pt>
                <c:pt idx="1765">
                  <c:v>40848</c:v>
                </c:pt>
                <c:pt idx="1766">
                  <c:v>40849</c:v>
                </c:pt>
                <c:pt idx="1767">
                  <c:v>40850</c:v>
                </c:pt>
                <c:pt idx="1768">
                  <c:v>40851</c:v>
                </c:pt>
                <c:pt idx="1769">
                  <c:v>40852</c:v>
                </c:pt>
                <c:pt idx="1770">
                  <c:v>40853</c:v>
                </c:pt>
                <c:pt idx="1771">
                  <c:v>40854</c:v>
                </c:pt>
                <c:pt idx="1772">
                  <c:v>40855</c:v>
                </c:pt>
                <c:pt idx="1773">
                  <c:v>40856</c:v>
                </c:pt>
                <c:pt idx="1774">
                  <c:v>40857</c:v>
                </c:pt>
                <c:pt idx="1775">
                  <c:v>40858</c:v>
                </c:pt>
                <c:pt idx="1776">
                  <c:v>40859</c:v>
                </c:pt>
                <c:pt idx="1777">
                  <c:v>40860</c:v>
                </c:pt>
                <c:pt idx="1778">
                  <c:v>40861</c:v>
                </c:pt>
                <c:pt idx="1779">
                  <c:v>40862</c:v>
                </c:pt>
                <c:pt idx="1780">
                  <c:v>40863</c:v>
                </c:pt>
                <c:pt idx="1781">
                  <c:v>40864</c:v>
                </c:pt>
                <c:pt idx="1782">
                  <c:v>40865</c:v>
                </c:pt>
                <c:pt idx="1783">
                  <c:v>40866</c:v>
                </c:pt>
                <c:pt idx="1784">
                  <c:v>40867</c:v>
                </c:pt>
                <c:pt idx="1785">
                  <c:v>40868</c:v>
                </c:pt>
                <c:pt idx="1786">
                  <c:v>40869</c:v>
                </c:pt>
                <c:pt idx="1787">
                  <c:v>40870</c:v>
                </c:pt>
                <c:pt idx="1788">
                  <c:v>40871</c:v>
                </c:pt>
                <c:pt idx="1789">
                  <c:v>40872</c:v>
                </c:pt>
                <c:pt idx="1790">
                  <c:v>40873</c:v>
                </c:pt>
                <c:pt idx="1791">
                  <c:v>40874</c:v>
                </c:pt>
                <c:pt idx="1792">
                  <c:v>40875</c:v>
                </c:pt>
                <c:pt idx="1793">
                  <c:v>40876</c:v>
                </c:pt>
                <c:pt idx="1794">
                  <c:v>40877</c:v>
                </c:pt>
                <c:pt idx="1795">
                  <c:v>40878</c:v>
                </c:pt>
                <c:pt idx="1796">
                  <c:v>40879</c:v>
                </c:pt>
                <c:pt idx="1797">
                  <c:v>40880</c:v>
                </c:pt>
                <c:pt idx="1798">
                  <c:v>40881</c:v>
                </c:pt>
                <c:pt idx="1799">
                  <c:v>40882</c:v>
                </c:pt>
                <c:pt idx="1800">
                  <c:v>40883</c:v>
                </c:pt>
                <c:pt idx="1801">
                  <c:v>40884</c:v>
                </c:pt>
                <c:pt idx="1802">
                  <c:v>40885</c:v>
                </c:pt>
                <c:pt idx="1803">
                  <c:v>40886</c:v>
                </c:pt>
                <c:pt idx="1804">
                  <c:v>40887</c:v>
                </c:pt>
                <c:pt idx="1805">
                  <c:v>40888</c:v>
                </c:pt>
                <c:pt idx="1806">
                  <c:v>40889</c:v>
                </c:pt>
                <c:pt idx="1807">
                  <c:v>40890</c:v>
                </c:pt>
                <c:pt idx="1808">
                  <c:v>40891</c:v>
                </c:pt>
                <c:pt idx="1809">
                  <c:v>40892</c:v>
                </c:pt>
                <c:pt idx="1810">
                  <c:v>40893</c:v>
                </c:pt>
                <c:pt idx="1811">
                  <c:v>40894</c:v>
                </c:pt>
                <c:pt idx="1812">
                  <c:v>40895</c:v>
                </c:pt>
                <c:pt idx="1813">
                  <c:v>40896</c:v>
                </c:pt>
                <c:pt idx="1814">
                  <c:v>40897</c:v>
                </c:pt>
                <c:pt idx="1815">
                  <c:v>40898</c:v>
                </c:pt>
                <c:pt idx="1816">
                  <c:v>40899</c:v>
                </c:pt>
                <c:pt idx="1817">
                  <c:v>40900</c:v>
                </c:pt>
                <c:pt idx="1818">
                  <c:v>40901</c:v>
                </c:pt>
                <c:pt idx="1819">
                  <c:v>40902</c:v>
                </c:pt>
                <c:pt idx="1820">
                  <c:v>40903</c:v>
                </c:pt>
                <c:pt idx="1821">
                  <c:v>40904</c:v>
                </c:pt>
                <c:pt idx="1822">
                  <c:v>40905</c:v>
                </c:pt>
                <c:pt idx="1823">
                  <c:v>40906</c:v>
                </c:pt>
                <c:pt idx="1824">
                  <c:v>40907</c:v>
                </c:pt>
                <c:pt idx="1825">
                  <c:v>40908</c:v>
                </c:pt>
                <c:pt idx="1826">
                  <c:v>40909</c:v>
                </c:pt>
                <c:pt idx="1827">
                  <c:v>40910</c:v>
                </c:pt>
                <c:pt idx="1828">
                  <c:v>40911</c:v>
                </c:pt>
                <c:pt idx="1829">
                  <c:v>40912</c:v>
                </c:pt>
                <c:pt idx="1830">
                  <c:v>40913</c:v>
                </c:pt>
                <c:pt idx="1831">
                  <c:v>40914</c:v>
                </c:pt>
                <c:pt idx="1832">
                  <c:v>40915</c:v>
                </c:pt>
                <c:pt idx="1833">
                  <c:v>40916</c:v>
                </c:pt>
                <c:pt idx="1834">
                  <c:v>40917</c:v>
                </c:pt>
                <c:pt idx="1835">
                  <c:v>40918</c:v>
                </c:pt>
                <c:pt idx="1836">
                  <c:v>40919</c:v>
                </c:pt>
                <c:pt idx="1837">
                  <c:v>40920</c:v>
                </c:pt>
                <c:pt idx="1838">
                  <c:v>40921</c:v>
                </c:pt>
                <c:pt idx="1839">
                  <c:v>40922</c:v>
                </c:pt>
                <c:pt idx="1840">
                  <c:v>40923</c:v>
                </c:pt>
                <c:pt idx="1841">
                  <c:v>40924</c:v>
                </c:pt>
                <c:pt idx="1842">
                  <c:v>40925</c:v>
                </c:pt>
                <c:pt idx="1843">
                  <c:v>40926</c:v>
                </c:pt>
                <c:pt idx="1844">
                  <c:v>40927</c:v>
                </c:pt>
                <c:pt idx="1845">
                  <c:v>40928</c:v>
                </c:pt>
                <c:pt idx="1846">
                  <c:v>40929</c:v>
                </c:pt>
                <c:pt idx="1847">
                  <c:v>40930</c:v>
                </c:pt>
                <c:pt idx="1848">
                  <c:v>40931</c:v>
                </c:pt>
                <c:pt idx="1849">
                  <c:v>40932</c:v>
                </c:pt>
                <c:pt idx="1850">
                  <c:v>40933</c:v>
                </c:pt>
                <c:pt idx="1851">
                  <c:v>40934</c:v>
                </c:pt>
                <c:pt idx="1852">
                  <c:v>40935</c:v>
                </c:pt>
                <c:pt idx="1853">
                  <c:v>40936</c:v>
                </c:pt>
                <c:pt idx="1854">
                  <c:v>40937</c:v>
                </c:pt>
                <c:pt idx="1855">
                  <c:v>40938</c:v>
                </c:pt>
                <c:pt idx="1856">
                  <c:v>40939</c:v>
                </c:pt>
                <c:pt idx="1857">
                  <c:v>40940</c:v>
                </c:pt>
                <c:pt idx="1858">
                  <c:v>40941</c:v>
                </c:pt>
                <c:pt idx="1859">
                  <c:v>40942</c:v>
                </c:pt>
                <c:pt idx="1860">
                  <c:v>40943</c:v>
                </c:pt>
                <c:pt idx="1861">
                  <c:v>40944</c:v>
                </c:pt>
                <c:pt idx="1862">
                  <c:v>40945</c:v>
                </c:pt>
                <c:pt idx="1863">
                  <c:v>40946</c:v>
                </c:pt>
                <c:pt idx="1864">
                  <c:v>40947</c:v>
                </c:pt>
                <c:pt idx="1865">
                  <c:v>40948</c:v>
                </c:pt>
                <c:pt idx="1866">
                  <c:v>40949</c:v>
                </c:pt>
                <c:pt idx="1867">
                  <c:v>40950</c:v>
                </c:pt>
                <c:pt idx="1868">
                  <c:v>40951</c:v>
                </c:pt>
                <c:pt idx="1869">
                  <c:v>40952</c:v>
                </c:pt>
                <c:pt idx="1870">
                  <c:v>40953</c:v>
                </c:pt>
                <c:pt idx="1871">
                  <c:v>40954</c:v>
                </c:pt>
                <c:pt idx="1872">
                  <c:v>40955</c:v>
                </c:pt>
                <c:pt idx="1873">
                  <c:v>40956</c:v>
                </c:pt>
                <c:pt idx="1874">
                  <c:v>40957</c:v>
                </c:pt>
                <c:pt idx="1875">
                  <c:v>40958</c:v>
                </c:pt>
                <c:pt idx="1876">
                  <c:v>40959</c:v>
                </c:pt>
                <c:pt idx="1877">
                  <c:v>40960</c:v>
                </c:pt>
                <c:pt idx="1878">
                  <c:v>40961</c:v>
                </c:pt>
                <c:pt idx="1879">
                  <c:v>40962</c:v>
                </c:pt>
                <c:pt idx="1880">
                  <c:v>40963</c:v>
                </c:pt>
                <c:pt idx="1881">
                  <c:v>40964</c:v>
                </c:pt>
                <c:pt idx="1882">
                  <c:v>40965</c:v>
                </c:pt>
                <c:pt idx="1883">
                  <c:v>40966</c:v>
                </c:pt>
                <c:pt idx="1884">
                  <c:v>40967</c:v>
                </c:pt>
                <c:pt idx="1885">
                  <c:v>40968</c:v>
                </c:pt>
                <c:pt idx="1886">
                  <c:v>40969</c:v>
                </c:pt>
                <c:pt idx="1887">
                  <c:v>40970</c:v>
                </c:pt>
                <c:pt idx="1888">
                  <c:v>40971</c:v>
                </c:pt>
                <c:pt idx="1889">
                  <c:v>40972</c:v>
                </c:pt>
                <c:pt idx="1890">
                  <c:v>40973</c:v>
                </c:pt>
                <c:pt idx="1891">
                  <c:v>40974</c:v>
                </c:pt>
                <c:pt idx="1892">
                  <c:v>40975</c:v>
                </c:pt>
                <c:pt idx="1893">
                  <c:v>40976</c:v>
                </c:pt>
                <c:pt idx="1894">
                  <c:v>40977</c:v>
                </c:pt>
                <c:pt idx="1895">
                  <c:v>40978</c:v>
                </c:pt>
                <c:pt idx="1896">
                  <c:v>40979</c:v>
                </c:pt>
                <c:pt idx="1897">
                  <c:v>40980</c:v>
                </c:pt>
                <c:pt idx="1898">
                  <c:v>40981</c:v>
                </c:pt>
                <c:pt idx="1899">
                  <c:v>40982</c:v>
                </c:pt>
                <c:pt idx="1900">
                  <c:v>40983</c:v>
                </c:pt>
                <c:pt idx="1901">
                  <c:v>40984</c:v>
                </c:pt>
                <c:pt idx="1902">
                  <c:v>40985</c:v>
                </c:pt>
                <c:pt idx="1903">
                  <c:v>40986</c:v>
                </c:pt>
                <c:pt idx="1904">
                  <c:v>40987</c:v>
                </c:pt>
                <c:pt idx="1905">
                  <c:v>40988</c:v>
                </c:pt>
                <c:pt idx="1906">
                  <c:v>40989</c:v>
                </c:pt>
                <c:pt idx="1907">
                  <c:v>40990</c:v>
                </c:pt>
                <c:pt idx="1908">
                  <c:v>40991</c:v>
                </c:pt>
                <c:pt idx="1909">
                  <c:v>40992</c:v>
                </c:pt>
                <c:pt idx="1910">
                  <c:v>40993</c:v>
                </c:pt>
                <c:pt idx="1911">
                  <c:v>40994</c:v>
                </c:pt>
                <c:pt idx="1912">
                  <c:v>40995</c:v>
                </c:pt>
                <c:pt idx="1913">
                  <c:v>40996</c:v>
                </c:pt>
                <c:pt idx="1914">
                  <c:v>40997</c:v>
                </c:pt>
                <c:pt idx="1915">
                  <c:v>40998</c:v>
                </c:pt>
                <c:pt idx="1916">
                  <c:v>40999</c:v>
                </c:pt>
                <c:pt idx="1917">
                  <c:v>41000</c:v>
                </c:pt>
                <c:pt idx="1918">
                  <c:v>41001</c:v>
                </c:pt>
                <c:pt idx="1919">
                  <c:v>41002</c:v>
                </c:pt>
                <c:pt idx="1920">
                  <c:v>41003</c:v>
                </c:pt>
                <c:pt idx="1921">
                  <c:v>41004</c:v>
                </c:pt>
                <c:pt idx="1922">
                  <c:v>41005</c:v>
                </c:pt>
                <c:pt idx="1923">
                  <c:v>41006</c:v>
                </c:pt>
                <c:pt idx="1924">
                  <c:v>41007</c:v>
                </c:pt>
                <c:pt idx="1925">
                  <c:v>41008</c:v>
                </c:pt>
                <c:pt idx="1926">
                  <c:v>41009</c:v>
                </c:pt>
                <c:pt idx="1927">
                  <c:v>41010</c:v>
                </c:pt>
                <c:pt idx="1928">
                  <c:v>41011</c:v>
                </c:pt>
                <c:pt idx="1929">
                  <c:v>41012</c:v>
                </c:pt>
                <c:pt idx="1930">
                  <c:v>41013</c:v>
                </c:pt>
                <c:pt idx="1931">
                  <c:v>41014</c:v>
                </c:pt>
                <c:pt idx="1932">
                  <c:v>41015</c:v>
                </c:pt>
                <c:pt idx="1933">
                  <c:v>41016</c:v>
                </c:pt>
                <c:pt idx="1934">
                  <c:v>41017</c:v>
                </c:pt>
                <c:pt idx="1935">
                  <c:v>41018</c:v>
                </c:pt>
                <c:pt idx="1936">
                  <c:v>41019</c:v>
                </c:pt>
                <c:pt idx="1937">
                  <c:v>41020</c:v>
                </c:pt>
                <c:pt idx="1938">
                  <c:v>41021</c:v>
                </c:pt>
                <c:pt idx="1939">
                  <c:v>41022</c:v>
                </c:pt>
                <c:pt idx="1940">
                  <c:v>41023</c:v>
                </c:pt>
                <c:pt idx="1941">
                  <c:v>41024</c:v>
                </c:pt>
                <c:pt idx="1942">
                  <c:v>41025</c:v>
                </c:pt>
                <c:pt idx="1943">
                  <c:v>41026</c:v>
                </c:pt>
                <c:pt idx="1944">
                  <c:v>41027</c:v>
                </c:pt>
                <c:pt idx="1945">
                  <c:v>41028</c:v>
                </c:pt>
                <c:pt idx="1946">
                  <c:v>41029</c:v>
                </c:pt>
                <c:pt idx="1947">
                  <c:v>41030</c:v>
                </c:pt>
                <c:pt idx="1948">
                  <c:v>41031</c:v>
                </c:pt>
                <c:pt idx="1949">
                  <c:v>41032</c:v>
                </c:pt>
                <c:pt idx="1950">
                  <c:v>41033</c:v>
                </c:pt>
                <c:pt idx="1951">
                  <c:v>41034</c:v>
                </c:pt>
                <c:pt idx="1952">
                  <c:v>41035</c:v>
                </c:pt>
                <c:pt idx="1953">
                  <c:v>41036</c:v>
                </c:pt>
                <c:pt idx="1954">
                  <c:v>41037</c:v>
                </c:pt>
                <c:pt idx="1955">
                  <c:v>41038</c:v>
                </c:pt>
                <c:pt idx="1956">
                  <c:v>41039</c:v>
                </c:pt>
                <c:pt idx="1957">
                  <c:v>41040</c:v>
                </c:pt>
                <c:pt idx="1958">
                  <c:v>41041</c:v>
                </c:pt>
                <c:pt idx="1959">
                  <c:v>41042</c:v>
                </c:pt>
                <c:pt idx="1960">
                  <c:v>41043</c:v>
                </c:pt>
                <c:pt idx="1961">
                  <c:v>41044</c:v>
                </c:pt>
                <c:pt idx="1962">
                  <c:v>41045</c:v>
                </c:pt>
                <c:pt idx="1963">
                  <c:v>41046</c:v>
                </c:pt>
                <c:pt idx="1964">
                  <c:v>41047</c:v>
                </c:pt>
                <c:pt idx="1965">
                  <c:v>41048</c:v>
                </c:pt>
                <c:pt idx="1966">
                  <c:v>41049</c:v>
                </c:pt>
                <c:pt idx="1967">
                  <c:v>41050</c:v>
                </c:pt>
                <c:pt idx="1968">
                  <c:v>41051</c:v>
                </c:pt>
                <c:pt idx="1969">
                  <c:v>41052</c:v>
                </c:pt>
                <c:pt idx="1970">
                  <c:v>41053</c:v>
                </c:pt>
                <c:pt idx="1971">
                  <c:v>41054</c:v>
                </c:pt>
                <c:pt idx="1972">
                  <c:v>41055</c:v>
                </c:pt>
                <c:pt idx="1973">
                  <c:v>41056</c:v>
                </c:pt>
                <c:pt idx="1974">
                  <c:v>41057</c:v>
                </c:pt>
                <c:pt idx="1975">
                  <c:v>41058</c:v>
                </c:pt>
                <c:pt idx="1976">
                  <c:v>41059</c:v>
                </c:pt>
                <c:pt idx="1977">
                  <c:v>41060</c:v>
                </c:pt>
                <c:pt idx="1978">
                  <c:v>41061</c:v>
                </c:pt>
                <c:pt idx="1979">
                  <c:v>41062</c:v>
                </c:pt>
                <c:pt idx="1980">
                  <c:v>41063</c:v>
                </c:pt>
                <c:pt idx="1981">
                  <c:v>41064</c:v>
                </c:pt>
                <c:pt idx="1982">
                  <c:v>41065</c:v>
                </c:pt>
                <c:pt idx="1983">
                  <c:v>41066</c:v>
                </c:pt>
                <c:pt idx="1984">
                  <c:v>41067</c:v>
                </c:pt>
                <c:pt idx="1985">
                  <c:v>41068</c:v>
                </c:pt>
                <c:pt idx="1986">
                  <c:v>41069</c:v>
                </c:pt>
                <c:pt idx="1987">
                  <c:v>41070</c:v>
                </c:pt>
                <c:pt idx="1988">
                  <c:v>41071</c:v>
                </c:pt>
                <c:pt idx="1989">
                  <c:v>41072</c:v>
                </c:pt>
                <c:pt idx="1990">
                  <c:v>41073</c:v>
                </c:pt>
                <c:pt idx="1991">
                  <c:v>41074</c:v>
                </c:pt>
                <c:pt idx="1992">
                  <c:v>41075</c:v>
                </c:pt>
                <c:pt idx="1993">
                  <c:v>41076</c:v>
                </c:pt>
                <c:pt idx="1994">
                  <c:v>41077</c:v>
                </c:pt>
                <c:pt idx="1995">
                  <c:v>41078</c:v>
                </c:pt>
                <c:pt idx="1996">
                  <c:v>41079</c:v>
                </c:pt>
                <c:pt idx="1997">
                  <c:v>41080</c:v>
                </c:pt>
                <c:pt idx="1998">
                  <c:v>41081</c:v>
                </c:pt>
                <c:pt idx="1999">
                  <c:v>41082</c:v>
                </c:pt>
                <c:pt idx="2000">
                  <c:v>41083</c:v>
                </c:pt>
                <c:pt idx="2001">
                  <c:v>41084</c:v>
                </c:pt>
                <c:pt idx="2002">
                  <c:v>41085</c:v>
                </c:pt>
                <c:pt idx="2003">
                  <c:v>41086</c:v>
                </c:pt>
                <c:pt idx="2004">
                  <c:v>41087</c:v>
                </c:pt>
                <c:pt idx="2005">
                  <c:v>41088</c:v>
                </c:pt>
                <c:pt idx="2006">
                  <c:v>41089</c:v>
                </c:pt>
                <c:pt idx="2007">
                  <c:v>41090</c:v>
                </c:pt>
                <c:pt idx="2008">
                  <c:v>41091</c:v>
                </c:pt>
                <c:pt idx="2009">
                  <c:v>41092</c:v>
                </c:pt>
                <c:pt idx="2010">
                  <c:v>41093</c:v>
                </c:pt>
                <c:pt idx="2011">
                  <c:v>41094</c:v>
                </c:pt>
                <c:pt idx="2012">
                  <c:v>41095</c:v>
                </c:pt>
                <c:pt idx="2013">
                  <c:v>41096</c:v>
                </c:pt>
                <c:pt idx="2014">
                  <c:v>41097</c:v>
                </c:pt>
                <c:pt idx="2015">
                  <c:v>41098</c:v>
                </c:pt>
                <c:pt idx="2016">
                  <c:v>41099</c:v>
                </c:pt>
                <c:pt idx="2017">
                  <c:v>41100</c:v>
                </c:pt>
                <c:pt idx="2018">
                  <c:v>41101</c:v>
                </c:pt>
                <c:pt idx="2019">
                  <c:v>41102</c:v>
                </c:pt>
                <c:pt idx="2020">
                  <c:v>41103</c:v>
                </c:pt>
                <c:pt idx="2021">
                  <c:v>41104</c:v>
                </c:pt>
                <c:pt idx="2022">
                  <c:v>41105</c:v>
                </c:pt>
                <c:pt idx="2023">
                  <c:v>41106</c:v>
                </c:pt>
                <c:pt idx="2024">
                  <c:v>41107</c:v>
                </c:pt>
                <c:pt idx="2025">
                  <c:v>41108</c:v>
                </c:pt>
                <c:pt idx="2026">
                  <c:v>41109</c:v>
                </c:pt>
                <c:pt idx="2027">
                  <c:v>41110</c:v>
                </c:pt>
                <c:pt idx="2028">
                  <c:v>41111</c:v>
                </c:pt>
                <c:pt idx="2029">
                  <c:v>41112</c:v>
                </c:pt>
                <c:pt idx="2030">
                  <c:v>41113</c:v>
                </c:pt>
                <c:pt idx="2031">
                  <c:v>41114</c:v>
                </c:pt>
                <c:pt idx="2032">
                  <c:v>41115</c:v>
                </c:pt>
                <c:pt idx="2033">
                  <c:v>41116</c:v>
                </c:pt>
                <c:pt idx="2034">
                  <c:v>41117</c:v>
                </c:pt>
                <c:pt idx="2035">
                  <c:v>41118</c:v>
                </c:pt>
                <c:pt idx="2036">
                  <c:v>41119</c:v>
                </c:pt>
                <c:pt idx="2037">
                  <c:v>41120</c:v>
                </c:pt>
                <c:pt idx="2038">
                  <c:v>41121</c:v>
                </c:pt>
                <c:pt idx="2039">
                  <c:v>41122</c:v>
                </c:pt>
                <c:pt idx="2040">
                  <c:v>41123</c:v>
                </c:pt>
                <c:pt idx="2041">
                  <c:v>41124</c:v>
                </c:pt>
                <c:pt idx="2042">
                  <c:v>41125</c:v>
                </c:pt>
                <c:pt idx="2043">
                  <c:v>41126</c:v>
                </c:pt>
                <c:pt idx="2044">
                  <c:v>41127</c:v>
                </c:pt>
                <c:pt idx="2045">
                  <c:v>41128</c:v>
                </c:pt>
                <c:pt idx="2046">
                  <c:v>41129</c:v>
                </c:pt>
                <c:pt idx="2047">
                  <c:v>41130</c:v>
                </c:pt>
                <c:pt idx="2048">
                  <c:v>41131</c:v>
                </c:pt>
                <c:pt idx="2049">
                  <c:v>41132</c:v>
                </c:pt>
                <c:pt idx="2050">
                  <c:v>41133</c:v>
                </c:pt>
                <c:pt idx="2051">
                  <c:v>41134</c:v>
                </c:pt>
                <c:pt idx="2052">
                  <c:v>41135</c:v>
                </c:pt>
                <c:pt idx="2053">
                  <c:v>41136</c:v>
                </c:pt>
                <c:pt idx="2054">
                  <c:v>41137</c:v>
                </c:pt>
                <c:pt idx="2055">
                  <c:v>41138</c:v>
                </c:pt>
                <c:pt idx="2056">
                  <c:v>41139</c:v>
                </c:pt>
                <c:pt idx="2057">
                  <c:v>41140</c:v>
                </c:pt>
                <c:pt idx="2058">
                  <c:v>41141</c:v>
                </c:pt>
                <c:pt idx="2059">
                  <c:v>41142</c:v>
                </c:pt>
                <c:pt idx="2060">
                  <c:v>41143</c:v>
                </c:pt>
                <c:pt idx="2061">
                  <c:v>41144</c:v>
                </c:pt>
                <c:pt idx="2062">
                  <c:v>41145</c:v>
                </c:pt>
                <c:pt idx="2063">
                  <c:v>41146</c:v>
                </c:pt>
                <c:pt idx="2064">
                  <c:v>41147</c:v>
                </c:pt>
                <c:pt idx="2065">
                  <c:v>41148</c:v>
                </c:pt>
                <c:pt idx="2066">
                  <c:v>41149</c:v>
                </c:pt>
                <c:pt idx="2067">
                  <c:v>41150</c:v>
                </c:pt>
                <c:pt idx="2068">
                  <c:v>41151</c:v>
                </c:pt>
                <c:pt idx="2069">
                  <c:v>41152</c:v>
                </c:pt>
                <c:pt idx="2070">
                  <c:v>41153</c:v>
                </c:pt>
                <c:pt idx="2071">
                  <c:v>41154</c:v>
                </c:pt>
                <c:pt idx="2072">
                  <c:v>41155</c:v>
                </c:pt>
                <c:pt idx="2073">
                  <c:v>41156</c:v>
                </c:pt>
                <c:pt idx="2074">
                  <c:v>41157</c:v>
                </c:pt>
                <c:pt idx="2075">
                  <c:v>41158</c:v>
                </c:pt>
                <c:pt idx="2076">
                  <c:v>41159</c:v>
                </c:pt>
                <c:pt idx="2077">
                  <c:v>41160</c:v>
                </c:pt>
                <c:pt idx="2078">
                  <c:v>41161</c:v>
                </c:pt>
                <c:pt idx="2079">
                  <c:v>41162</c:v>
                </c:pt>
                <c:pt idx="2080">
                  <c:v>41163</c:v>
                </c:pt>
                <c:pt idx="2081">
                  <c:v>41164</c:v>
                </c:pt>
                <c:pt idx="2082">
                  <c:v>41165</c:v>
                </c:pt>
                <c:pt idx="2083">
                  <c:v>41166</c:v>
                </c:pt>
                <c:pt idx="2084">
                  <c:v>41167</c:v>
                </c:pt>
                <c:pt idx="2085">
                  <c:v>41168</c:v>
                </c:pt>
                <c:pt idx="2086">
                  <c:v>41169</c:v>
                </c:pt>
                <c:pt idx="2087">
                  <c:v>41170</c:v>
                </c:pt>
                <c:pt idx="2088">
                  <c:v>41171</c:v>
                </c:pt>
                <c:pt idx="2089">
                  <c:v>41172</c:v>
                </c:pt>
                <c:pt idx="2090">
                  <c:v>41173</c:v>
                </c:pt>
                <c:pt idx="2091">
                  <c:v>41174</c:v>
                </c:pt>
                <c:pt idx="2092">
                  <c:v>41175</c:v>
                </c:pt>
                <c:pt idx="2093">
                  <c:v>41176</c:v>
                </c:pt>
                <c:pt idx="2094">
                  <c:v>41177</c:v>
                </c:pt>
                <c:pt idx="2095">
                  <c:v>41178</c:v>
                </c:pt>
                <c:pt idx="2096">
                  <c:v>41179</c:v>
                </c:pt>
                <c:pt idx="2097">
                  <c:v>41180</c:v>
                </c:pt>
                <c:pt idx="2098">
                  <c:v>41181</c:v>
                </c:pt>
                <c:pt idx="2099">
                  <c:v>41182</c:v>
                </c:pt>
                <c:pt idx="2100">
                  <c:v>41183</c:v>
                </c:pt>
                <c:pt idx="2101">
                  <c:v>41184</c:v>
                </c:pt>
                <c:pt idx="2102">
                  <c:v>41185</c:v>
                </c:pt>
                <c:pt idx="2103">
                  <c:v>41186</c:v>
                </c:pt>
                <c:pt idx="2104">
                  <c:v>41187</c:v>
                </c:pt>
                <c:pt idx="2105">
                  <c:v>41188</c:v>
                </c:pt>
                <c:pt idx="2106">
                  <c:v>41189</c:v>
                </c:pt>
                <c:pt idx="2107">
                  <c:v>41190</c:v>
                </c:pt>
                <c:pt idx="2108">
                  <c:v>41191</c:v>
                </c:pt>
                <c:pt idx="2109">
                  <c:v>41192</c:v>
                </c:pt>
                <c:pt idx="2110">
                  <c:v>41193</c:v>
                </c:pt>
                <c:pt idx="2111">
                  <c:v>41194</c:v>
                </c:pt>
                <c:pt idx="2112">
                  <c:v>41195</c:v>
                </c:pt>
                <c:pt idx="2113">
                  <c:v>41196</c:v>
                </c:pt>
                <c:pt idx="2114">
                  <c:v>41197</c:v>
                </c:pt>
                <c:pt idx="2115">
                  <c:v>41198</c:v>
                </c:pt>
                <c:pt idx="2116">
                  <c:v>41199</c:v>
                </c:pt>
                <c:pt idx="2117">
                  <c:v>41200</c:v>
                </c:pt>
                <c:pt idx="2118">
                  <c:v>41201</c:v>
                </c:pt>
                <c:pt idx="2119">
                  <c:v>41202</c:v>
                </c:pt>
                <c:pt idx="2120">
                  <c:v>41203</c:v>
                </c:pt>
                <c:pt idx="2121">
                  <c:v>41204</c:v>
                </c:pt>
                <c:pt idx="2122">
                  <c:v>41205</c:v>
                </c:pt>
                <c:pt idx="2123">
                  <c:v>41206</c:v>
                </c:pt>
                <c:pt idx="2124">
                  <c:v>41207</c:v>
                </c:pt>
                <c:pt idx="2125">
                  <c:v>41208</c:v>
                </c:pt>
                <c:pt idx="2126">
                  <c:v>41209</c:v>
                </c:pt>
                <c:pt idx="2127">
                  <c:v>41210</c:v>
                </c:pt>
                <c:pt idx="2128">
                  <c:v>41211</c:v>
                </c:pt>
                <c:pt idx="2129">
                  <c:v>41212</c:v>
                </c:pt>
                <c:pt idx="2130">
                  <c:v>41213</c:v>
                </c:pt>
                <c:pt idx="2131">
                  <c:v>41214</c:v>
                </c:pt>
                <c:pt idx="2132">
                  <c:v>41215</c:v>
                </c:pt>
                <c:pt idx="2133">
                  <c:v>41216</c:v>
                </c:pt>
                <c:pt idx="2134">
                  <c:v>41217</c:v>
                </c:pt>
                <c:pt idx="2135">
                  <c:v>41218</c:v>
                </c:pt>
                <c:pt idx="2136">
                  <c:v>41219</c:v>
                </c:pt>
                <c:pt idx="2137">
                  <c:v>41220</c:v>
                </c:pt>
                <c:pt idx="2138">
                  <c:v>41221</c:v>
                </c:pt>
                <c:pt idx="2139">
                  <c:v>41222</c:v>
                </c:pt>
                <c:pt idx="2140">
                  <c:v>41223</c:v>
                </c:pt>
                <c:pt idx="2141">
                  <c:v>41224</c:v>
                </c:pt>
                <c:pt idx="2142">
                  <c:v>41225</c:v>
                </c:pt>
                <c:pt idx="2143">
                  <c:v>41226</c:v>
                </c:pt>
                <c:pt idx="2144">
                  <c:v>41227</c:v>
                </c:pt>
                <c:pt idx="2145">
                  <c:v>41228</c:v>
                </c:pt>
                <c:pt idx="2146">
                  <c:v>41229</c:v>
                </c:pt>
                <c:pt idx="2147">
                  <c:v>41230</c:v>
                </c:pt>
                <c:pt idx="2148">
                  <c:v>41231</c:v>
                </c:pt>
                <c:pt idx="2149">
                  <c:v>41232</c:v>
                </c:pt>
                <c:pt idx="2150">
                  <c:v>41233</c:v>
                </c:pt>
                <c:pt idx="2151">
                  <c:v>41234</c:v>
                </c:pt>
                <c:pt idx="2152">
                  <c:v>41235</c:v>
                </c:pt>
                <c:pt idx="2153">
                  <c:v>41236</c:v>
                </c:pt>
                <c:pt idx="2154">
                  <c:v>41237</c:v>
                </c:pt>
                <c:pt idx="2155">
                  <c:v>41238</c:v>
                </c:pt>
                <c:pt idx="2156">
                  <c:v>41239</c:v>
                </c:pt>
                <c:pt idx="2157">
                  <c:v>41240</c:v>
                </c:pt>
                <c:pt idx="2158">
                  <c:v>41241</c:v>
                </c:pt>
                <c:pt idx="2159">
                  <c:v>41242</c:v>
                </c:pt>
                <c:pt idx="2160">
                  <c:v>41243</c:v>
                </c:pt>
                <c:pt idx="2161">
                  <c:v>41244</c:v>
                </c:pt>
                <c:pt idx="2162">
                  <c:v>41245</c:v>
                </c:pt>
                <c:pt idx="2163">
                  <c:v>41246</c:v>
                </c:pt>
                <c:pt idx="2164">
                  <c:v>41247</c:v>
                </c:pt>
                <c:pt idx="2165">
                  <c:v>41248</c:v>
                </c:pt>
                <c:pt idx="2166">
                  <c:v>41249</c:v>
                </c:pt>
                <c:pt idx="2167">
                  <c:v>41250</c:v>
                </c:pt>
                <c:pt idx="2168">
                  <c:v>41251</c:v>
                </c:pt>
                <c:pt idx="2169">
                  <c:v>41252</c:v>
                </c:pt>
                <c:pt idx="2170">
                  <c:v>41253</c:v>
                </c:pt>
                <c:pt idx="2171">
                  <c:v>41254</c:v>
                </c:pt>
                <c:pt idx="2172">
                  <c:v>41255</c:v>
                </c:pt>
                <c:pt idx="2173">
                  <c:v>41256</c:v>
                </c:pt>
                <c:pt idx="2174">
                  <c:v>41257</c:v>
                </c:pt>
                <c:pt idx="2175">
                  <c:v>41258</c:v>
                </c:pt>
                <c:pt idx="2176">
                  <c:v>41259</c:v>
                </c:pt>
                <c:pt idx="2177">
                  <c:v>41260</c:v>
                </c:pt>
                <c:pt idx="2178">
                  <c:v>41261</c:v>
                </c:pt>
                <c:pt idx="2179">
                  <c:v>41262</c:v>
                </c:pt>
                <c:pt idx="2180">
                  <c:v>41263</c:v>
                </c:pt>
                <c:pt idx="2181">
                  <c:v>41264</c:v>
                </c:pt>
                <c:pt idx="2182">
                  <c:v>41265</c:v>
                </c:pt>
                <c:pt idx="2183">
                  <c:v>41266</c:v>
                </c:pt>
                <c:pt idx="2184">
                  <c:v>41267</c:v>
                </c:pt>
                <c:pt idx="2185">
                  <c:v>41268</c:v>
                </c:pt>
                <c:pt idx="2186">
                  <c:v>41269</c:v>
                </c:pt>
                <c:pt idx="2187">
                  <c:v>41270</c:v>
                </c:pt>
                <c:pt idx="2188">
                  <c:v>41271</c:v>
                </c:pt>
                <c:pt idx="2189">
                  <c:v>41272</c:v>
                </c:pt>
                <c:pt idx="2190">
                  <c:v>41273</c:v>
                </c:pt>
                <c:pt idx="2191">
                  <c:v>41274</c:v>
                </c:pt>
                <c:pt idx="2192">
                  <c:v>41275</c:v>
                </c:pt>
                <c:pt idx="2193">
                  <c:v>41276</c:v>
                </c:pt>
                <c:pt idx="2194">
                  <c:v>41277</c:v>
                </c:pt>
                <c:pt idx="2195">
                  <c:v>41278</c:v>
                </c:pt>
                <c:pt idx="2196">
                  <c:v>41279</c:v>
                </c:pt>
                <c:pt idx="2197">
                  <c:v>41280</c:v>
                </c:pt>
                <c:pt idx="2198">
                  <c:v>41281</c:v>
                </c:pt>
                <c:pt idx="2199">
                  <c:v>41282</c:v>
                </c:pt>
                <c:pt idx="2200">
                  <c:v>41283</c:v>
                </c:pt>
                <c:pt idx="2201">
                  <c:v>41284</c:v>
                </c:pt>
                <c:pt idx="2202">
                  <c:v>41285</c:v>
                </c:pt>
                <c:pt idx="2203">
                  <c:v>41286</c:v>
                </c:pt>
                <c:pt idx="2204">
                  <c:v>41287</c:v>
                </c:pt>
                <c:pt idx="2205">
                  <c:v>41288</c:v>
                </c:pt>
                <c:pt idx="2206">
                  <c:v>41289</c:v>
                </c:pt>
                <c:pt idx="2207">
                  <c:v>41290</c:v>
                </c:pt>
                <c:pt idx="2208">
                  <c:v>41291</c:v>
                </c:pt>
                <c:pt idx="2209">
                  <c:v>41292</c:v>
                </c:pt>
                <c:pt idx="2210">
                  <c:v>41293</c:v>
                </c:pt>
                <c:pt idx="2211">
                  <c:v>41294</c:v>
                </c:pt>
                <c:pt idx="2212">
                  <c:v>41295</c:v>
                </c:pt>
                <c:pt idx="2213">
                  <c:v>41296</c:v>
                </c:pt>
                <c:pt idx="2214">
                  <c:v>41297</c:v>
                </c:pt>
                <c:pt idx="2215">
                  <c:v>41298</c:v>
                </c:pt>
                <c:pt idx="2216">
                  <c:v>41299</c:v>
                </c:pt>
                <c:pt idx="2217">
                  <c:v>41300</c:v>
                </c:pt>
                <c:pt idx="2218">
                  <c:v>41301</c:v>
                </c:pt>
                <c:pt idx="2219">
                  <c:v>41302</c:v>
                </c:pt>
                <c:pt idx="2220">
                  <c:v>41303</c:v>
                </c:pt>
                <c:pt idx="2221">
                  <c:v>41304</c:v>
                </c:pt>
                <c:pt idx="2222">
                  <c:v>41305</c:v>
                </c:pt>
                <c:pt idx="2223">
                  <c:v>41306</c:v>
                </c:pt>
                <c:pt idx="2224">
                  <c:v>41307</c:v>
                </c:pt>
                <c:pt idx="2225">
                  <c:v>41308</c:v>
                </c:pt>
                <c:pt idx="2226">
                  <c:v>41309</c:v>
                </c:pt>
                <c:pt idx="2227">
                  <c:v>41310</c:v>
                </c:pt>
                <c:pt idx="2228">
                  <c:v>41311</c:v>
                </c:pt>
                <c:pt idx="2229">
                  <c:v>41312</c:v>
                </c:pt>
                <c:pt idx="2230">
                  <c:v>41313</c:v>
                </c:pt>
                <c:pt idx="2231">
                  <c:v>41314</c:v>
                </c:pt>
                <c:pt idx="2232">
                  <c:v>41315</c:v>
                </c:pt>
                <c:pt idx="2233">
                  <c:v>41316</c:v>
                </c:pt>
                <c:pt idx="2234">
                  <c:v>41317</c:v>
                </c:pt>
                <c:pt idx="2235">
                  <c:v>41318</c:v>
                </c:pt>
                <c:pt idx="2236">
                  <c:v>41319</c:v>
                </c:pt>
                <c:pt idx="2237">
                  <c:v>41320</c:v>
                </c:pt>
                <c:pt idx="2238">
                  <c:v>41321</c:v>
                </c:pt>
                <c:pt idx="2239">
                  <c:v>41322</c:v>
                </c:pt>
                <c:pt idx="2240">
                  <c:v>41323</c:v>
                </c:pt>
                <c:pt idx="2241">
                  <c:v>41324</c:v>
                </c:pt>
                <c:pt idx="2242">
                  <c:v>41325</c:v>
                </c:pt>
                <c:pt idx="2243">
                  <c:v>41326</c:v>
                </c:pt>
                <c:pt idx="2244">
                  <c:v>41327</c:v>
                </c:pt>
                <c:pt idx="2245">
                  <c:v>41328</c:v>
                </c:pt>
                <c:pt idx="2246">
                  <c:v>41329</c:v>
                </c:pt>
                <c:pt idx="2247">
                  <c:v>41330</c:v>
                </c:pt>
                <c:pt idx="2248">
                  <c:v>41331</c:v>
                </c:pt>
                <c:pt idx="2249">
                  <c:v>41332</c:v>
                </c:pt>
                <c:pt idx="2250">
                  <c:v>41333</c:v>
                </c:pt>
                <c:pt idx="2251">
                  <c:v>41334</c:v>
                </c:pt>
                <c:pt idx="2252">
                  <c:v>41335</c:v>
                </c:pt>
                <c:pt idx="2253">
                  <c:v>41336</c:v>
                </c:pt>
                <c:pt idx="2254">
                  <c:v>41337</c:v>
                </c:pt>
                <c:pt idx="2255">
                  <c:v>41338</c:v>
                </c:pt>
                <c:pt idx="2256">
                  <c:v>41339</c:v>
                </c:pt>
                <c:pt idx="2257">
                  <c:v>41340</c:v>
                </c:pt>
                <c:pt idx="2258">
                  <c:v>41341</c:v>
                </c:pt>
                <c:pt idx="2259">
                  <c:v>41342</c:v>
                </c:pt>
                <c:pt idx="2260">
                  <c:v>41343</c:v>
                </c:pt>
                <c:pt idx="2261">
                  <c:v>41344</c:v>
                </c:pt>
                <c:pt idx="2262">
                  <c:v>41345</c:v>
                </c:pt>
                <c:pt idx="2263">
                  <c:v>41346</c:v>
                </c:pt>
                <c:pt idx="2264">
                  <c:v>41347</c:v>
                </c:pt>
                <c:pt idx="2265">
                  <c:v>41348</c:v>
                </c:pt>
                <c:pt idx="2266">
                  <c:v>41349</c:v>
                </c:pt>
                <c:pt idx="2267">
                  <c:v>41350</c:v>
                </c:pt>
                <c:pt idx="2268">
                  <c:v>41351</c:v>
                </c:pt>
                <c:pt idx="2269">
                  <c:v>41352</c:v>
                </c:pt>
                <c:pt idx="2270">
                  <c:v>41353</c:v>
                </c:pt>
                <c:pt idx="2271">
                  <c:v>41354</c:v>
                </c:pt>
                <c:pt idx="2272">
                  <c:v>41355</c:v>
                </c:pt>
                <c:pt idx="2273">
                  <c:v>41356</c:v>
                </c:pt>
                <c:pt idx="2274">
                  <c:v>41357</c:v>
                </c:pt>
                <c:pt idx="2275">
                  <c:v>41358</c:v>
                </c:pt>
                <c:pt idx="2276">
                  <c:v>41359</c:v>
                </c:pt>
                <c:pt idx="2277">
                  <c:v>41360</c:v>
                </c:pt>
                <c:pt idx="2278">
                  <c:v>41361</c:v>
                </c:pt>
                <c:pt idx="2279">
                  <c:v>41362</c:v>
                </c:pt>
                <c:pt idx="2280">
                  <c:v>41363</c:v>
                </c:pt>
                <c:pt idx="2281">
                  <c:v>41364</c:v>
                </c:pt>
                <c:pt idx="2282">
                  <c:v>41365</c:v>
                </c:pt>
                <c:pt idx="2283">
                  <c:v>41366</c:v>
                </c:pt>
                <c:pt idx="2284">
                  <c:v>41367</c:v>
                </c:pt>
                <c:pt idx="2285">
                  <c:v>41368</c:v>
                </c:pt>
                <c:pt idx="2286">
                  <c:v>41369</c:v>
                </c:pt>
                <c:pt idx="2287">
                  <c:v>41370</c:v>
                </c:pt>
                <c:pt idx="2288">
                  <c:v>41371</c:v>
                </c:pt>
                <c:pt idx="2289">
                  <c:v>41372</c:v>
                </c:pt>
                <c:pt idx="2290">
                  <c:v>41373</c:v>
                </c:pt>
                <c:pt idx="2291">
                  <c:v>41374</c:v>
                </c:pt>
                <c:pt idx="2292">
                  <c:v>41375</c:v>
                </c:pt>
                <c:pt idx="2293">
                  <c:v>41376</c:v>
                </c:pt>
                <c:pt idx="2294">
                  <c:v>41377</c:v>
                </c:pt>
                <c:pt idx="2295">
                  <c:v>41378</c:v>
                </c:pt>
                <c:pt idx="2296">
                  <c:v>41379</c:v>
                </c:pt>
                <c:pt idx="2297">
                  <c:v>41380</c:v>
                </c:pt>
                <c:pt idx="2298">
                  <c:v>41381</c:v>
                </c:pt>
                <c:pt idx="2299">
                  <c:v>41382</c:v>
                </c:pt>
                <c:pt idx="2300">
                  <c:v>41383</c:v>
                </c:pt>
                <c:pt idx="2301">
                  <c:v>41384</c:v>
                </c:pt>
                <c:pt idx="2302">
                  <c:v>41385</c:v>
                </c:pt>
                <c:pt idx="2303">
                  <c:v>41386</c:v>
                </c:pt>
                <c:pt idx="2304">
                  <c:v>41387</c:v>
                </c:pt>
                <c:pt idx="2305">
                  <c:v>41388</c:v>
                </c:pt>
                <c:pt idx="2306">
                  <c:v>41389</c:v>
                </c:pt>
                <c:pt idx="2307">
                  <c:v>41390</c:v>
                </c:pt>
                <c:pt idx="2308">
                  <c:v>41391</c:v>
                </c:pt>
                <c:pt idx="2309">
                  <c:v>41392</c:v>
                </c:pt>
                <c:pt idx="2310">
                  <c:v>41393</c:v>
                </c:pt>
                <c:pt idx="2311">
                  <c:v>41394</c:v>
                </c:pt>
                <c:pt idx="2312">
                  <c:v>41395</c:v>
                </c:pt>
                <c:pt idx="2313">
                  <c:v>41396</c:v>
                </c:pt>
                <c:pt idx="2314">
                  <c:v>41397</c:v>
                </c:pt>
                <c:pt idx="2315">
                  <c:v>41398</c:v>
                </c:pt>
                <c:pt idx="2316">
                  <c:v>41399</c:v>
                </c:pt>
                <c:pt idx="2317">
                  <c:v>41400</c:v>
                </c:pt>
                <c:pt idx="2318">
                  <c:v>41401</c:v>
                </c:pt>
                <c:pt idx="2319">
                  <c:v>41402</c:v>
                </c:pt>
                <c:pt idx="2320">
                  <c:v>41403</c:v>
                </c:pt>
                <c:pt idx="2321">
                  <c:v>41404</c:v>
                </c:pt>
                <c:pt idx="2322">
                  <c:v>41405</c:v>
                </c:pt>
                <c:pt idx="2323">
                  <c:v>41406</c:v>
                </c:pt>
                <c:pt idx="2324">
                  <c:v>41407</c:v>
                </c:pt>
                <c:pt idx="2325">
                  <c:v>41408</c:v>
                </c:pt>
                <c:pt idx="2326">
                  <c:v>41409</c:v>
                </c:pt>
                <c:pt idx="2327">
                  <c:v>41410</c:v>
                </c:pt>
                <c:pt idx="2328">
                  <c:v>41411</c:v>
                </c:pt>
                <c:pt idx="2329">
                  <c:v>41412</c:v>
                </c:pt>
                <c:pt idx="2330">
                  <c:v>41413</c:v>
                </c:pt>
                <c:pt idx="2331">
                  <c:v>41414</c:v>
                </c:pt>
                <c:pt idx="2332">
                  <c:v>41415</c:v>
                </c:pt>
                <c:pt idx="2333">
                  <c:v>41416</c:v>
                </c:pt>
                <c:pt idx="2334">
                  <c:v>41417</c:v>
                </c:pt>
                <c:pt idx="2335">
                  <c:v>41418</c:v>
                </c:pt>
                <c:pt idx="2336">
                  <c:v>41419</c:v>
                </c:pt>
                <c:pt idx="2337">
                  <c:v>41420</c:v>
                </c:pt>
                <c:pt idx="2338">
                  <c:v>41421</c:v>
                </c:pt>
                <c:pt idx="2339">
                  <c:v>41422</c:v>
                </c:pt>
                <c:pt idx="2340">
                  <c:v>41423</c:v>
                </c:pt>
                <c:pt idx="2341">
                  <c:v>41424</c:v>
                </c:pt>
                <c:pt idx="2342">
                  <c:v>41425</c:v>
                </c:pt>
                <c:pt idx="2343">
                  <c:v>41426</c:v>
                </c:pt>
                <c:pt idx="2344">
                  <c:v>41427</c:v>
                </c:pt>
                <c:pt idx="2345">
                  <c:v>41428</c:v>
                </c:pt>
                <c:pt idx="2346">
                  <c:v>41429</c:v>
                </c:pt>
                <c:pt idx="2347">
                  <c:v>41430</c:v>
                </c:pt>
                <c:pt idx="2348">
                  <c:v>41431</c:v>
                </c:pt>
                <c:pt idx="2349">
                  <c:v>41432</c:v>
                </c:pt>
                <c:pt idx="2350">
                  <c:v>41433</c:v>
                </c:pt>
                <c:pt idx="2351">
                  <c:v>41434</c:v>
                </c:pt>
                <c:pt idx="2352">
                  <c:v>41435</c:v>
                </c:pt>
                <c:pt idx="2353">
                  <c:v>41436</c:v>
                </c:pt>
                <c:pt idx="2354">
                  <c:v>41437</c:v>
                </c:pt>
                <c:pt idx="2355">
                  <c:v>41438</c:v>
                </c:pt>
                <c:pt idx="2356">
                  <c:v>41439</c:v>
                </c:pt>
                <c:pt idx="2357">
                  <c:v>41440</c:v>
                </c:pt>
                <c:pt idx="2358">
                  <c:v>41441</c:v>
                </c:pt>
                <c:pt idx="2359">
                  <c:v>41442</c:v>
                </c:pt>
                <c:pt idx="2360">
                  <c:v>41443</c:v>
                </c:pt>
                <c:pt idx="2361">
                  <c:v>41444</c:v>
                </c:pt>
                <c:pt idx="2362">
                  <c:v>41445</c:v>
                </c:pt>
                <c:pt idx="2363">
                  <c:v>41446</c:v>
                </c:pt>
                <c:pt idx="2364">
                  <c:v>41447</c:v>
                </c:pt>
                <c:pt idx="2365">
                  <c:v>41448</c:v>
                </c:pt>
                <c:pt idx="2366">
                  <c:v>41449</c:v>
                </c:pt>
                <c:pt idx="2367">
                  <c:v>41450</c:v>
                </c:pt>
                <c:pt idx="2368">
                  <c:v>41451</c:v>
                </c:pt>
                <c:pt idx="2369">
                  <c:v>41452</c:v>
                </c:pt>
                <c:pt idx="2370">
                  <c:v>41453</c:v>
                </c:pt>
                <c:pt idx="2371">
                  <c:v>41454</c:v>
                </c:pt>
                <c:pt idx="2372">
                  <c:v>41455</c:v>
                </c:pt>
                <c:pt idx="2373">
                  <c:v>41456</c:v>
                </c:pt>
                <c:pt idx="2374">
                  <c:v>41457</c:v>
                </c:pt>
                <c:pt idx="2375">
                  <c:v>41458</c:v>
                </c:pt>
                <c:pt idx="2376">
                  <c:v>41459</c:v>
                </c:pt>
                <c:pt idx="2377">
                  <c:v>41460</c:v>
                </c:pt>
                <c:pt idx="2378">
                  <c:v>41461</c:v>
                </c:pt>
                <c:pt idx="2379">
                  <c:v>41462</c:v>
                </c:pt>
                <c:pt idx="2380">
                  <c:v>41463</c:v>
                </c:pt>
                <c:pt idx="2381">
                  <c:v>41464</c:v>
                </c:pt>
                <c:pt idx="2382">
                  <c:v>41465</c:v>
                </c:pt>
                <c:pt idx="2383">
                  <c:v>41466</c:v>
                </c:pt>
                <c:pt idx="2384">
                  <c:v>41467</c:v>
                </c:pt>
                <c:pt idx="2385">
                  <c:v>41468</c:v>
                </c:pt>
                <c:pt idx="2386">
                  <c:v>41469</c:v>
                </c:pt>
                <c:pt idx="2387">
                  <c:v>41470</c:v>
                </c:pt>
                <c:pt idx="2388">
                  <c:v>41471</c:v>
                </c:pt>
                <c:pt idx="2389">
                  <c:v>41472</c:v>
                </c:pt>
                <c:pt idx="2390">
                  <c:v>41473</c:v>
                </c:pt>
                <c:pt idx="2391">
                  <c:v>41474</c:v>
                </c:pt>
                <c:pt idx="2392">
                  <c:v>41475</c:v>
                </c:pt>
                <c:pt idx="2393">
                  <c:v>41476</c:v>
                </c:pt>
                <c:pt idx="2394">
                  <c:v>41477</c:v>
                </c:pt>
                <c:pt idx="2395">
                  <c:v>41478</c:v>
                </c:pt>
                <c:pt idx="2396">
                  <c:v>41479</c:v>
                </c:pt>
                <c:pt idx="2397">
                  <c:v>41480</c:v>
                </c:pt>
                <c:pt idx="2398">
                  <c:v>41481</c:v>
                </c:pt>
                <c:pt idx="2399">
                  <c:v>41482</c:v>
                </c:pt>
                <c:pt idx="2400">
                  <c:v>41483</c:v>
                </c:pt>
                <c:pt idx="2401">
                  <c:v>41484</c:v>
                </c:pt>
                <c:pt idx="2402">
                  <c:v>41485</c:v>
                </c:pt>
                <c:pt idx="2403">
                  <c:v>41486</c:v>
                </c:pt>
                <c:pt idx="2404">
                  <c:v>41487</c:v>
                </c:pt>
                <c:pt idx="2405">
                  <c:v>41488</c:v>
                </c:pt>
                <c:pt idx="2406">
                  <c:v>41489</c:v>
                </c:pt>
                <c:pt idx="2407">
                  <c:v>41490</c:v>
                </c:pt>
                <c:pt idx="2408">
                  <c:v>41491</c:v>
                </c:pt>
                <c:pt idx="2409">
                  <c:v>41492</c:v>
                </c:pt>
                <c:pt idx="2410">
                  <c:v>41493</c:v>
                </c:pt>
                <c:pt idx="2411">
                  <c:v>41494</c:v>
                </c:pt>
                <c:pt idx="2412">
                  <c:v>41495</c:v>
                </c:pt>
                <c:pt idx="2413">
                  <c:v>41496</c:v>
                </c:pt>
                <c:pt idx="2414">
                  <c:v>41497</c:v>
                </c:pt>
                <c:pt idx="2415">
                  <c:v>41498</c:v>
                </c:pt>
                <c:pt idx="2416">
                  <c:v>41499</c:v>
                </c:pt>
                <c:pt idx="2417">
                  <c:v>41500</c:v>
                </c:pt>
                <c:pt idx="2418">
                  <c:v>41501</c:v>
                </c:pt>
                <c:pt idx="2419">
                  <c:v>41502</c:v>
                </c:pt>
                <c:pt idx="2420">
                  <c:v>41503</c:v>
                </c:pt>
                <c:pt idx="2421">
                  <c:v>41504</c:v>
                </c:pt>
                <c:pt idx="2422">
                  <c:v>41505</c:v>
                </c:pt>
                <c:pt idx="2423">
                  <c:v>41506</c:v>
                </c:pt>
                <c:pt idx="2424">
                  <c:v>41507</c:v>
                </c:pt>
                <c:pt idx="2425">
                  <c:v>41508</c:v>
                </c:pt>
                <c:pt idx="2426">
                  <c:v>41509</c:v>
                </c:pt>
                <c:pt idx="2427">
                  <c:v>41510</c:v>
                </c:pt>
                <c:pt idx="2428">
                  <c:v>41511</c:v>
                </c:pt>
                <c:pt idx="2429">
                  <c:v>41512</c:v>
                </c:pt>
                <c:pt idx="2430">
                  <c:v>41513</c:v>
                </c:pt>
                <c:pt idx="2431">
                  <c:v>41514</c:v>
                </c:pt>
                <c:pt idx="2432">
                  <c:v>41515</c:v>
                </c:pt>
                <c:pt idx="2433">
                  <c:v>41516</c:v>
                </c:pt>
                <c:pt idx="2434">
                  <c:v>41517</c:v>
                </c:pt>
                <c:pt idx="2435">
                  <c:v>41518</c:v>
                </c:pt>
                <c:pt idx="2436">
                  <c:v>41519</c:v>
                </c:pt>
                <c:pt idx="2437">
                  <c:v>41520</c:v>
                </c:pt>
                <c:pt idx="2438">
                  <c:v>41521</c:v>
                </c:pt>
                <c:pt idx="2439">
                  <c:v>41522</c:v>
                </c:pt>
                <c:pt idx="2440">
                  <c:v>41523</c:v>
                </c:pt>
                <c:pt idx="2441">
                  <c:v>41524</c:v>
                </c:pt>
                <c:pt idx="2442">
                  <c:v>41525</c:v>
                </c:pt>
                <c:pt idx="2443">
                  <c:v>41526</c:v>
                </c:pt>
                <c:pt idx="2444">
                  <c:v>41527</c:v>
                </c:pt>
                <c:pt idx="2445">
                  <c:v>41528</c:v>
                </c:pt>
                <c:pt idx="2446">
                  <c:v>41529</c:v>
                </c:pt>
                <c:pt idx="2447">
                  <c:v>41530</c:v>
                </c:pt>
                <c:pt idx="2448">
                  <c:v>41531</c:v>
                </c:pt>
                <c:pt idx="2449">
                  <c:v>41532</c:v>
                </c:pt>
                <c:pt idx="2450">
                  <c:v>41533</c:v>
                </c:pt>
                <c:pt idx="2451">
                  <c:v>41534</c:v>
                </c:pt>
                <c:pt idx="2452">
                  <c:v>41535</c:v>
                </c:pt>
                <c:pt idx="2453">
                  <c:v>41536</c:v>
                </c:pt>
                <c:pt idx="2454">
                  <c:v>41537</c:v>
                </c:pt>
                <c:pt idx="2455">
                  <c:v>41538</c:v>
                </c:pt>
                <c:pt idx="2456">
                  <c:v>41539</c:v>
                </c:pt>
                <c:pt idx="2457">
                  <c:v>41540</c:v>
                </c:pt>
                <c:pt idx="2458">
                  <c:v>41541</c:v>
                </c:pt>
                <c:pt idx="2459">
                  <c:v>41542</c:v>
                </c:pt>
                <c:pt idx="2460">
                  <c:v>41543</c:v>
                </c:pt>
                <c:pt idx="2461">
                  <c:v>41544</c:v>
                </c:pt>
                <c:pt idx="2462">
                  <c:v>41545</c:v>
                </c:pt>
                <c:pt idx="2463">
                  <c:v>41546</c:v>
                </c:pt>
                <c:pt idx="2464">
                  <c:v>41547</c:v>
                </c:pt>
                <c:pt idx="2465">
                  <c:v>41548</c:v>
                </c:pt>
                <c:pt idx="2466">
                  <c:v>41549</c:v>
                </c:pt>
                <c:pt idx="2467">
                  <c:v>41550</c:v>
                </c:pt>
                <c:pt idx="2468">
                  <c:v>41551</c:v>
                </c:pt>
                <c:pt idx="2469">
                  <c:v>41552</c:v>
                </c:pt>
                <c:pt idx="2470">
                  <c:v>41553</c:v>
                </c:pt>
                <c:pt idx="2471">
                  <c:v>41554</c:v>
                </c:pt>
                <c:pt idx="2472">
                  <c:v>41555</c:v>
                </c:pt>
                <c:pt idx="2473">
                  <c:v>41556</c:v>
                </c:pt>
                <c:pt idx="2474">
                  <c:v>41557</c:v>
                </c:pt>
                <c:pt idx="2475">
                  <c:v>41558</c:v>
                </c:pt>
                <c:pt idx="2476">
                  <c:v>41559</c:v>
                </c:pt>
                <c:pt idx="2477">
                  <c:v>41560</c:v>
                </c:pt>
                <c:pt idx="2478">
                  <c:v>41561</c:v>
                </c:pt>
                <c:pt idx="2479">
                  <c:v>41562</c:v>
                </c:pt>
                <c:pt idx="2480">
                  <c:v>41563</c:v>
                </c:pt>
                <c:pt idx="2481">
                  <c:v>41564</c:v>
                </c:pt>
                <c:pt idx="2482">
                  <c:v>41565</c:v>
                </c:pt>
                <c:pt idx="2483">
                  <c:v>41566</c:v>
                </c:pt>
                <c:pt idx="2484">
                  <c:v>41567</c:v>
                </c:pt>
                <c:pt idx="2485">
                  <c:v>41568</c:v>
                </c:pt>
                <c:pt idx="2486">
                  <c:v>41569</c:v>
                </c:pt>
                <c:pt idx="2487">
                  <c:v>41570</c:v>
                </c:pt>
                <c:pt idx="2488">
                  <c:v>41571</c:v>
                </c:pt>
                <c:pt idx="2489">
                  <c:v>41572</c:v>
                </c:pt>
                <c:pt idx="2490">
                  <c:v>41573</c:v>
                </c:pt>
                <c:pt idx="2491">
                  <c:v>41574</c:v>
                </c:pt>
                <c:pt idx="2492">
                  <c:v>41575</c:v>
                </c:pt>
                <c:pt idx="2493">
                  <c:v>41576</c:v>
                </c:pt>
                <c:pt idx="2494">
                  <c:v>41577</c:v>
                </c:pt>
                <c:pt idx="2495">
                  <c:v>41578</c:v>
                </c:pt>
                <c:pt idx="2496">
                  <c:v>41579</c:v>
                </c:pt>
                <c:pt idx="2497">
                  <c:v>41580</c:v>
                </c:pt>
                <c:pt idx="2498">
                  <c:v>41581</c:v>
                </c:pt>
                <c:pt idx="2499">
                  <c:v>41582</c:v>
                </c:pt>
                <c:pt idx="2500">
                  <c:v>41583</c:v>
                </c:pt>
                <c:pt idx="2501">
                  <c:v>41584</c:v>
                </c:pt>
                <c:pt idx="2502">
                  <c:v>41585</c:v>
                </c:pt>
                <c:pt idx="2503">
                  <c:v>41586</c:v>
                </c:pt>
                <c:pt idx="2504">
                  <c:v>41587</c:v>
                </c:pt>
                <c:pt idx="2505">
                  <c:v>41588</c:v>
                </c:pt>
                <c:pt idx="2506">
                  <c:v>41589</c:v>
                </c:pt>
                <c:pt idx="2507">
                  <c:v>41590</c:v>
                </c:pt>
                <c:pt idx="2508">
                  <c:v>41591</c:v>
                </c:pt>
                <c:pt idx="2509">
                  <c:v>41592</c:v>
                </c:pt>
                <c:pt idx="2510">
                  <c:v>41593</c:v>
                </c:pt>
                <c:pt idx="2511">
                  <c:v>41594</c:v>
                </c:pt>
                <c:pt idx="2512">
                  <c:v>41595</c:v>
                </c:pt>
                <c:pt idx="2513">
                  <c:v>41596</c:v>
                </c:pt>
                <c:pt idx="2514">
                  <c:v>41597</c:v>
                </c:pt>
                <c:pt idx="2515">
                  <c:v>41598</c:v>
                </c:pt>
                <c:pt idx="2516">
                  <c:v>41599</c:v>
                </c:pt>
                <c:pt idx="2517">
                  <c:v>41600</c:v>
                </c:pt>
                <c:pt idx="2518">
                  <c:v>41601</c:v>
                </c:pt>
                <c:pt idx="2519">
                  <c:v>41602</c:v>
                </c:pt>
                <c:pt idx="2520">
                  <c:v>41603</c:v>
                </c:pt>
                <c:pt idx="2521">
                  <c:v>41604</c:v>
                </c:pt>
                <c:pt idx="2522">
                  <c:v>41605</c:v>
                </c:pt>
                <c:pt idx="2523">
                  <c:v>41606</c:v>
                </c:pt>
                <c:pt idx="2524">
                  <c:v>41607</c:v>
                </c:pt>
                <c:pt idx="2525">
                  <c:v>41608</c:v>
                </c:pt>
                <c:pt idx="2526">
                  <c:v>41609</c:v>
                </c:pt>
                <c:pt idx="2527">
                  <c:v>41610</c:v>
                </c:pt>
                <c:pt idx="2528">
                  <c:v>41611</c:v>
                </c:pt>
                <c:pt idx="2529">
                  <c:v>41612</c:v>
                </c:pt>
                <c:pt idx="2530">
                  <c:v>41613</c:v>
                </c:pt>
                <c:pt idx="2531">
                  <c:v>41614</c:v>
                </c:pt>
                <c:pt idx="2532">
                  <c:v>41615</c:v>
                </c:pt>
                <c:pt idx="2533">
                  <c:v>41616</c:v>
                </c:pt>
                <c:pt idx="2534">
                  <c:v>41617</c:v>
                </c:pt>
                <c:pt idx="2535">
                  <c:v>41618</c:v>
                </c:pt>
                <c:pt idx="2536">
                  <c:v>41619</c:v>
                </c:pt>
                <c:pt idx="2537">
                  <c:v>41620</c:v>
                </c:pt>
                <c:pt idx="2538">
                  <c:v>41621</c:v>
                </c:pt>
                <c:pt idx="2539">
                  <c:v>41622</c:v>
                </c:pt>
                <c:pt idx="2540">
                  <c:v>41623</c:v>
                </c:pt>
                <c:pt idx="2541">
                  <c:v>41624</c:v>
                </c:pt>
                <c:pt idx="2542">
                  <c:v>41625</c:v>
                </c:pt>
                <c:pt idx="2543">
                  <c:v>41626</c:v>
                </c:pt>
                <c:pt idx="2544">
                  <c:v>41627</c:v>
                </c:pt>
                <c:pt idx="2545">
                  <c:v>41628</c:v>
                </c:pt>
                <c:pt idx="2546">
                  <c:v>41629</c:v>
                </c:pt>
                <c:pt idx="2547">
                  <c:v>41630</c:v>
                </c:pt>
                <c:pt idx="2548">
                  <c:v>41631</c:v>
                </c:pt>
                <c:pt idx="2549">
                  <c:v>41632</c:v>
                </c:pt>
                <c:pt idx="2550">
                  <c:v>41633</c:v>
                </c:pt>
                <c:pt idx="2551">
                  <c:v>41634</c:v>
                </c:pt>
                <c:pt idx="2552">
                  <c:v>41635</c:v>
                </c:pt>
                <c:pt idx="2553">
                  <c:v>41636</c:v>
                </c:pt>
                <c:pt idx="2554">
                  <c:v>41637</c:v>
                </c:pt>
                <c:pt idx="2555">
                  <c:v>41638</c:v>
                </c:pt>
                <c:pt idx="2556">
                  <c:v>41639</c:v>
                </c:pt>
                <c:pt idx="2557">
                  <c:v>41640</c:v>
                </c:pt>
                <c:pt idx="2558">
                  <c:v>41641</c:v>
                </c:pt>
                <c:pt idx="2559">
                  <c:v>41642</c:v>
                </c:pt>
                <c:pt idx="2560">
                  <c:v>41643</c:v>
                </c:pt>
                <c:pt idx="2561">
                  <c:v>41644</c:v>
                </c:pt>
                <c:pt idx="2562">
                  <c:v>41645</c:v>
                </c:pt>
                <c:pt idx="2563">
                  <c:v>41646</c:v>
                </c:pt>
                <c:pt idx="2564">
                  <c:v>41647</c:v>
                </c:pt>
                <c:pt idx="2565">
                  <c:v>41648</c:v>
                </c:pt>
                <c:pt idx="2566">
                  <c:v>41649</c:v>
                </c:pt>
                <c:pt idx="2567">
                  <c:v>41650</c:v>
                </c:pt>
                <c:pt idx="2568">
                  <c:v>41651</c:v>
                </c:pt>
                <c:pt idx="2569">
                  <c:v>41652</c:v>
                </c:pt>
                <c:pt idx="2570">
                  <c:v>41653</c:v>
                </c:pt>
                <c:pt idx="2571">
                  <c:v>41654</c:v>
                </c:pt>
                <c:pt idx="2572">
                  <c:v>41655</c:v>
                </c:pt>
                <c:pt idx="2573">
                  <c:v>41656</c:v>
                </c:pt>
                <c:pt idx="2574">
                  <c:v>41657</c:v>
                </c:pt>
                <c:pt idx="2575">
                  <c:v>41658</c:v>
                </c:pt>
                <c:pt idx="2576">
                  <c:v>41659</c:v>
                </c:pt>
                <c:pt idx="2577">
                  <c:v>41660</c:v>
                </c:pt>
                <c:pt idx="2578">
                  <c:v>41661</c:v>
                </c:pt>
                <c:pt idx="2579">
                  <c:v>41662</c:v>
                </c:pt>
                <c:pt idx="2580">
                  <c:v>41663</c:v>
                </c:pt>
                <c:pt idx="2581">
                  <c:v>41664</c:v>
                </c:pt>
                <c:pt idx="2582">
                  <c:v>41665</c:v>
                </c:pt>
                <c:pt idx="2583">
                  <c:v>41666</c:v>
                </c:pt>
                <c:pt idx="2584">
                  <c:v>41667</c:v>
                </c:pt>
                <c:pt idx="2585">
                  <c:v>41668</c:v>
                </c:pt>
                <c:pt idx="2586">
                  <c:v>41669</c:v>
                </c:pt>
                <c:pt idx="2587">
                  <c:v>41670</c:v>
                </c:pt>
                <c:pt idx="2588">
                  <c:v>41671</c:v>
                </c:pt>
                <c:pt idx="2589">
                  <c:v>41672</c:v>
                </c:pt>
                <c:pt idx="2590">
                  <c:v>41673</c:v>
                </c:pt>
                <c:pt idx="2591">
                  <c:v>41674</c:v>
                </c:pt>
                <c:pt idx="2592">
                  <c:v>41675</c:v>
                </c:pt>
                <c:pt idx="2593">
                  <c:v>41676</c:v>
                </c:pt>
                <c:pt idx="2594">
                  <c:v>41677</c:v>
                </c:pt>
                <c:pt idx="2595">
                  <c:v>41678</c:v>
                </c:pt>
                <c:pt idx="2596">
                  <c:v>41679</c:v>
                </c:pt>
                <c:pt idx="2597">
                  <c:v>41680</c:v>
                </c:pt>
                <c:pt idx="2598">
                  <c:v>41681</c:v>
                </c:pt>
                <c:pt idx="2599">
                  <c:v>41682</c:v>
                </c:pt>
                <c:pt idx="2600">
                  <c:v>41683</c:v>
                </c:pt>
                <c:pt idx="2601">
                  <c:v>41684</c:v>
                </c:pt>
                <c:pt idx="2602">
                  <c:v>41685</c:v>
                </c:pt>
                <c:pt idx="2603">
                  <c:v>41686</c:v>
                </c:pt>
                <c:pt idx="2604">
                  <c:v>41687</c:v>
                </c:pt>
                <c:pt idx="2605">
                  <c:v>41688</c:v>
                </c:pt>
                <c:pt idx="2606">
                  <c:v>41689</c:v>
                </c:pt>
                <c:pt idx="2607">
                  <c:v>41690</c:v>
                </c:pt>
                <c:pt idx="2608">
                  <c:v>41691</c:v>
                </c:pt>
                <c:pt idx="2609">
                  <c:v>41692</c:v>
                </c:pt>
                <c:pt idx="2610">
                  <c:v>41693</c:v>
                </c:pt>
                <c:pt idx="2611">
                  <c:v>41694</c:v>
                </c:pt>
                <c:pt idx="2612">
                  <c:v>41695</c:v>
                </c:pt>
                <c:pt idx="2613">
                  <c:v>41696</c:v>
                </c:pt>
                <c:pt idx="2614">
                  <c:v>41697</c:v>
                </c:pt>
                <c:pt idx="2615">
                  <c:v>41698</c:v>
                </c:pt>
                <c:pt idx="2616">
                  <c:v>41699</c:v>
                </c:pt>
                <c:pt idx="2617">
                  <c:v>41700</c:v>
                </c:pt>
                <c:pt idx="2618">
                  <c:v>41701</c:v>
                </c:pt>
                <c:pt idx="2619">
                  <c:v>41702</c:v>
                </c:pt>
                <c:pt idx="2620">
                  <c:v>41703</c:v>
                </c:pt>
                <c:pt idx="2621">
                  <c:v>41704</c:v>
                </c:pt>
                <c:pt idx="2622">
                  <c:v>41705</c:v>
                </c:pt>
                <c:pt idx="2623">
                  <c:v>41706</c:v>
                </c:pt>
                <c:pt idx="2624">
                  <c:v>41707</c:v>
                </c:pt>
                <c:pt idx="2625">
                  <c:v>41708</c:v>
                </c:pt>
                <c:pt idx="2626">
                  <c:v>41709</c:v>
                </c:pt>
                <c:pt idx="2627">
                  <c:v>41710</c:v>
                </c:pt>
                <c:pt idx="2628">
                  <c:v>41711</c:v>
                </c:pt>
                <c:pt idx="2629">
                  <c:v>41712</c:v>
                </c:pt>
                <c:pt idx="2630">
                  <c:v>41713</c:v>
                </c:pt>
                <c:pt idx="2631">
                  <c:v>41714</c:v>
                </c:pt>
                <c:pt idx="2632">
                  <c:v>41715</c:v>
                </c:pt>
                <c:pt idx="2633">
                  <c:v>41716</c:v>
                </c:pt>
                <c:pt idx="2634">
                  <c:v>41717</c:v>
                </c:pt>
                <c:pt idx="2635">
                  <c:v>41718</c:v>
                </c:pt>
                <c:pt idx="2636">
                  <c:v>41719</c:v>
                </c:pt>
                <c:pt idx="2637">
                  <c:v>41720</c:v>
                </c:pt>
                <c:pt idx="2638">
                  <c:v>41721</c:v>
                </c:pt>
                <c:pt idx="2639">
                  <c:v>41722</c:v>
                </c:pt>
                <c:pt idx="2640">
                  <c:v>41723</c:v>
                </c:pt>
                <c:pt idx="2641">
                  <c:v>41724</c:v>
                </c:pt>
                <c:pt idx="2642">
                  <c:v>41725</c:v>
                </c:pt>
                <c:pt idx="2643">
                  <c:v>41726</c:v>
                </c:pt>
                <c:pt idx="2644">
                  <c:v>41727</c:v>
                </c:pt>
                <c:pt idx="2645">
                  <c:v>41728</c:v>
                </c:pt>
                <c:pt idx="2646">
                  <c:v>41729</c:v>
                </c:pt>
                <c:pt idx="2647">
                  <c:v>41730</c:v>
                </c:pt>
                <c:pt idx="2648">
                  <c:v>41731</c:v>
                </c:pt>
                <c:pt idx="2649">
                  <c:v>41732</c:v>
                </c:pt>
                <c:pt idx="2650">
                  <c:v>41733</c:v>
                </c:pt>
                <c:pt idx="2651">
                  <c:v>41734</c:v>
                </c:pt>
                <c:pt idx="2652">
                  <c:v>41735</c:v>
                </c:pt>
                <c:pt idx="2653">
                  <c:v>41736</c:v>
                </c:pt>
                <c:pt idx="2654">
                  <c:v>41737</c:v>
                </c:pt>
                <c:pt idx="2655">
                  <c:v>41738</c:v>
                </c:pt>
                <c:pt idx="2656">
                  <c:v>41739</c:v>
                </c:pt>
                <c:pt idx="2657">
                  <c:v>41740</c:v>
                </c:pt>
                <c:pt idx="2658">
                  <c:v>41741</c:v>
                </c:pt>
                <c:pt idx="2659">
                  <c:v>41742</c:v>
                </c:pt>
                <c:pt idx="2660">
                  <c:v>41743</c:v>
                </c:pt>
                <c:pt idx="2661">
                  <c:v>41744</c:v>
                </c:pt>
                <c:pt idx="2662">
                  <c:v>41745</c:v>
                </c:pt>
                <c:pt idx="2663">
                  <c:v>41746</c:v>
                </c:pt>
                <c:pt idx="2664">
                  <c:v>41747</c:v>
                </c:pt>
                <c:pt idx="2665">
                  <c:v>41748</c:v>
                </c:pt>
                <c:pt idx="2666">
                  <c:v>41749</c:v>
                </c:pt>
                <c:pt idx="2667">
                  <c:v>41750</c:v>
                </c:pt>
                <c:pt idx="2668">
                  <c:v>41751</c:v>
                </c:pt>
                <c:pt idx="2669">
                  <c:v>41752</c:v>
                </c:pt>
                <c:pt idx="2670">
                  <c:v>41753</c:v>
                </c:pt>
                <c:pt idx="2671">
                  <c:v>41754</c:v>
                </c:pt>
                <c:pt idx="2672">
                  <c:v>41755</c:v>
                </c:pt>
                <c:pt idx="2673">
                  <c:v>41756</c:v>
                </c:pt>
                <c:pt idx="2674">
                  <c:v>41757</c:v>
                </c:pt>
                <c:pt idx="2675">
                  <c:v>41758</c:v>
                </c:pt>
                <c:pt idx="2676">
                  <c:v>41759</c:v>
                </c:pt>
                <c:pt idx="2677">
                  <c:v>41760</c:v>
                </c:pt>
                <c:pt idx="2678">
                  <c:v>41761</c:v>
                </c:pt>
                <c:pt idx="2679">
                  <c:v>41762</c:v>
                </c:pt>
                <c:pt idx="2680">
                  <c:v>41763</c:v>
                </c:pt>
                <c:pt idx="2681">
                  <c:v>41764</c:v>
                </c:pt>
                <c:pt idx="2682">
                  <c:v>41765</c:v>
                </c:pt>
                <c:pt idx="2683">
                  <c:v>41766</c:v>
                </c:pt>
                <c:pt idx="2684">
                  <c:v>41767</c:v>
                </c:pt>
                <c:pt idx="2685">
                  <c:v>41768</c:v>
                </c:pt>
                <c:pt idx="2686">
                  <c:v>41769</c:v>
                </c:pt>
                <c:pt idx="2687">
                  <c:v>41770</c:v>
                </c:pt>
                <c:pt idx="2688">
                  <c:v>41771</c:v>
                </c:pt>
                <c:pt idx="2689">
                  <c:v>41772</c:v>
                </c:pt>
                <c:pt idx="2690">
                  <c:v>41773</c:v>
                </c:pt>
                <c:pt idx="2691">
                  <c:v>41774</c:v>
                </c:pt>
                <c:pt idx="2692">
                  <c:v>41775</c:v>
                </c:pt>
                <c:pt idx="2693">
                  <c:v>41776</c:v>
                </c:pt>
                <c:pt idx="2694">
                  <c:v>41777</c:v>
                </c:pt>
                <c:pt idx="2695">
                  <c:v>41778</c:v>
                </c:pt>
                <c:pt idx="2696">
                  <c:v>41779</c:v>
                </c:pt>
                <c:pt idx="2697">
                  <c:v>41780</c:v>
                </c:pt>
                <c:pt idx="2698">
                  <c:v>41781</c:v>
                </c:pt>
                <c:pt idx="2699">
                  <c:v>41782</c:v>
                </c:pt>
                <c:pt idx="2700">
                  <c:v>41783</c:v>
                </c:pt>
                <c:pt idx="2701">
                  <c:v>41784</c:v>
                </c:pt>
                <c:pt idx="2702">
                  <c:v>41785</c:v>
                </c:pt>
                <c:pt idx="2703">
                  <c:v>41786</c:v>
                </c:pt>
                <c:pt idx="2704">
                  <c:v>41787</c:v>
                </c:pt>
                <c:pt idx="2705">
                  <c:v>41788</c:v>
                </c:pt>
                <c:pt idx="2706">
                  <c:v>41789</c:v>
                </c:pt>
                <c:pt idx="2707">
                  <c:v>41790</c:v>
                </c:pt>
                <c:pt idx="2708">
                  <c:v>41791</c:v>
                </c:pt>
                <c:pt idx="2709">
                  <c:v>41792</c:v>
                </c:pt>
                <c:pt idx="2710">
                  <c:v>41793</c:v>
                </c:pt>
                <c:pt idx="2711">
                  <c:v>41794</c:v>
                </c:pt>
                <c:pt idx="2712">
                  <c:v>41795</c:v>
                </c:pt>
                <c:pt idx="2713">
                  <c:v>41796</c:v>
                </c:pt>
                <c:pt idx="2714">
                  <c:v>41797</c:v>
                </c:pt>
                <c:pt idx="2715">
                  <c:v>41798</c:v>
                </c:pt>
                <c:pt idx="2716">
                  <c:v>41799</c:v>
                </c:pt>
                <c:pt idx="2717">
                  <c:v>41800</c:v>
                </c:pt>
                <c:pt idx="2718">
                  <c:v>41801</c:v>
                </c:pt>
                <c:pt idx="2719">
                  <c:v>41802</c:v>
                </c:pt>
                <c:pt idx="2720">
                  <c:v>41803</c:v>
                </c:pt>
                <c:pt idx="2721">
                  <c:v>41804</c:v>
                </c:pt>
                <c:pt idx="2722">
                  <c:v>41805</c:v>
                </c:pt>
                <c:pt idx="2723">
                  <c:v>41806</c:v>
                </c:pt>
                <c:pt idx="2724">
                  <c:v>41807</c:v>
                </c:pt>
                <c:pt idx="2725">
                  <c:v>41808</c:v>
                </c:pt>
                <c:pt idx="2726">
                  <c:v>41809</c:v>
                </c:pt>
                <c:pt idx="2727">
                  <c:v>41810</c:v>
                </c:pt>
                <c:pt idx="2728">
                  <c:v>41811</c:v>
                </c:pt>
                <c:pt idx="2729">
                  <c:v>41812</c:v>
                </c:pt>
                <c:pt idx="2730">
                  <c:v>41813</c:v>
                </c:pt>
                <c:pt idx="2731">
                  <c:v>41814</c:v>
                </c:pt>
                <c:pt idx="2732">
                  <c:v>41815</c:v>
                </c:pt>
                <c:pt idx="2733">
                  <c:v>41816</c:v>
                </c:pt>
                <c:pt idx="2734">
                  <c:v>41817</c:v>
                </c:pt>
                <c:pt idx="2735">
                  <c:v>41818</c:v>
                </c:pt>
                <c:pt idx="2736">
                  <c:v>41819</c:v>
                </c:pt>
                <c:pt idx="2737">
                  <c:v>41820</c:v>
                </c:pt>
                <c:pt idx="2738">
                  <c:v>41821</c:v>
                </c:pt>
                <c:pt idx="2739">
                  <c:v>41822</c:v>
                </c:pt>
                <c:pt idx="2740">
                  <c:v>41823</c:v>
                </c:pt>
                <c:pt idx="2741">
                  <c:v>41824</c:v>
                </c:pt>
                <c:pt idx="2742">
                  <c:v>41825</c:v>
                </c:pt>
                <c:pt idx="2743">
                  <c:v>41826</c:v>
                </c:pt>
                <c:pt idx="2744">
                  <c:v>41827</c:v>
                </c:pt>
                <c:pt idx="2745">
                  <c:v>41828</c:v>
                </c:pt>
                <c:pt idx="2746">
                  <c:v>41829</c:v>
                </c:pt>
                <c:pt idx="2747">
                  <c:v>41830</c:v>
                </c:pt>
                <c:pt idx="2748">
                  <c:v>41831</c:v>
                </c:pt>
                <c:pt idx="2749">
                  <c:v>41832</c:v>
                </c:pt>
                <c:pt idx="2750">
                  <c:v>41833</c:v>
                </c:pt>
                <c:pt idx="2751">
                  <c:v>41834</c:v>
                </c:pt>
                <c:pt idx="2752">
                  <c:v>41835</c:v>
                </c:pt>
                <c:pt idx="2753">
                  <c:v>41836</c:v>
                </c:pt>
                <c:pt idx="2754">
                  <c:v>41837</c:v>
                </c:pt>
                <c:pt idx="2755">
                  <c:v>41838</c:v>
                </c:pt>
                <c:pt idx="2756">
                  <c:v>41839</c:v>
                </c:pt>
                <c:pt idx="2757">
                  <c:v>41840</c:v>
                </c:pt>
                <c:pt idx="2758">
                  <c:v>41841</c:v>
                </c:pt>
                <c:pt idx="2759">
                  <c:v>41842</c:v>
                </c:pt>
                <c:pt idx="2760">
                  <c:v>41843</c:v>
                </c:pt>
                <c:pt idx="2761">
                  <c:v>41844</c:v>
                </c:pt>
                <c:pt idx="2762">
                  <c:v>41845</c:v>
                </c:pt>
                <c:pt idx="2763">
                  <c:v>41846</c:v>
                </c:pt>
                <c:pt idx="2764">
                  <c:v>41847</c:v>
                </c:pt>
                <c:pt idx="2765">
                  <c:v>41848</c:v>
                </c:pt>
                <c:pt idx="2766">
                  <c:v>41849</c:v>
                </c:pt>
                <c:pt idx="2767">
                  <c:v>41850</c:v>
                </c:pt>
                <c:pt idx="2768">
                  <c:v>41851</c:v>
                </c:pt>
                <c:pt idx="2769">
                  <c:v>41852</c:v>
                </c:pt>
                <c:pt idx="2770">
                  <c:v>41853</c:v>
                </c:pt>
                <c:pt idx="2771">
                  <c:v>41854</c:v>
                </c:pt>
                <c:pt idx="2772">
                  <c:v>41855</c:v>
                </c:pt>
                <c:pt idx="2773">
                  <c:v>41856</c:v>
                </c:pt>
                <c:pt idx="2774">
                  <c:v>41857</c:v>
                </c:pt>
                <c:pt idx="2775">
                  <c:v>41858</c:v>
                </c:pt>
                <c:pt idx="2776">
                  <c:v>41859</c:v>
                </c:pt>
                <c:pt idx="2777">
                  <c:v>41860</c:v>
                </c:pt>
                <c:pt idx="2778">
                  <c:v>41861</c:v>
                </c:pt>
                <c:pt idx="2779">
                  <c:v>41862</c:v>
                </c:pt>
                <c:pt idx="2780">
                  <c:v>41863</c:v>
                </c:pt>
                <c:pt idx="2781">
                  <c:v>41864</c:v>
                </c:pt>
                <c:pt idx="2782">
                  <c:v>41865</c:v>
                </c:pt>
                <c:pt idx="2783">
                  <c:v>41866</c:v>
                </c:pt>
                <c:pt idx="2784">
                  <c:v>41867</c:v>
                </c:pt>
                <c:pt idx="2785">
                  <c:v>41868</c:v>
                </c:pt>
                <c:pt idx="2786">
                  <c:v>41869</c:v>
                </c:pt>
                <c:pt idx="2787">
                  <c:v>41870</c:v>
                </c:pt>
                <c:pt idx="2788">
                  <c:v>41871</c:v>
                </c:pt>
                <c:pt idx="2789">
                  <c:v>41872</c:v>
                </c:pt>
                <c:pt idx="2790">
                  <c:v>41873</c:v>
                </c:pt>
                <c:pt idx="2791">
                  <c:v>41874</c:v>
                </c:pt>
                <c:pt idx="2792">
                  <c:v>41875</c:v>
                </c:pt>
                <c:pt idx="2793">
                  <c:v>41876</c:v>
                </c:pt>
                <c:pt idx="2794">
                  <c:v>41877</c:v>
                </c:pt>
                <c:pt idx="2795">
                  <c:v>41878</c:v>
                </c:pt>
                <c:pt idx="2796">
                  <c:v>41879</c:v>
                </c:pt>
                <c:pt idx="2797">
                  <c:v>41880</c:v>
                </c:pt>
                <c:pt idx="2798">
                  <c:v>41881</c:v>
                </c:pt>
                <c:pt idx="2799">
                  <c:v>41882</c:v>
                </c:pt>
                <c:pt idx="2800">
                  <c:v>41883</c:v>
                </c:pt>
                <c:pt idx="2801">
                  <c:v>41884</c:v>
                </c:pt>
                <c:pt idx="2802">
                  <c:v>41885</c:v>
                </c:pt>
                <c:pt idx="2803">
                  <c:v>41886</c:v>
                </c:pt>
                <c:pt idx="2804">
                  <c:v>41887</c:v>
                </c:pt>
                <c:pt idx="2805">
                  <c:v>41888</c:v>
                </c:pt>
                <c:pt idx="2806">
                  <c:v>41889</c:v>
                </c:pt>
                <c:pt idx="2807">
                  <c:v>41890</c:v>
                </c:pt>
                <c:pt idx="2808">
                  <c:v>41891</c:v>
                </c:pt>
                <c:pt idx="2809">
                  <c:v>41892</c:v>
                </c:pt>
                <c:pt idx="2810">
                  <c:v>41893</c:v>
                </c:pt>
                <c:pt idx="2811">
                  <c:v>41894</c:v>
                </c:pt>
                <c:pt idx="2812">
                  <c:v>41895</c:v>
                </c:pt>
                <c:pt idx="2813">
                  <c:v>41896</c:v>
                </c:pt>
                <c:pt idx="2814">
                  <c:v>41897</c:v>
                </c:pt>
                <c:pt idx="2815">
                  <c:v>41898</c:v>
                </c:pt>
                <c:pt idx="2816">
                  <c:v>41899</c:v>
                </c:pt>
                <c:pt idx="2817">
                  <c:v>41900</c:v>
                </c:pt>
                <c:pt idx="2818">
                  <c:v>41901</c:v>
                </c:pt>
                <c:pt idx="2819">
                  <c:v>41902</c:v>
                </c:pt>
                <c:pt idx="2820">
                  <c:v>41903</c:v>
                </c:pt>
                <c:pt idx="2821">
                  <c:v>41904</c:v>
                </c:pt>
                <c:pt idx="2822">
                  <c:v>41905</c:v>
                </c:pt>
                <c:pt idx="2823">
                  <c:v>41906</c:v>
                </c:pt>
                <c:pt idx="2824">
                  <c:v>41907</c:v>
                </c:pt>
                <c:pt idx="2825">
                  <c:v>41908</c:v>
                </c:pt>
                <c:pt idx="2826">
                  <c:v>41909</c:v>
                </c:pt>
                <c:pt idx="2827">
                  <c:v>41910</c:v>
                </c:pt>
                <c:pt idx="2828">
                  <c:v>41911</c:v>
                </c:pt>
                <c:pt idx="2829">
                  <c:v>41912</c:v>
                </c:pt>
                <c:pt idx="2830">
                  <c:v>41913</c:v>
                </c:pt>
                <c:pt idx="2831">
                  <c:v>41914</c:v>
                </c:pt>
                <c:pt idx="2832">
                  <c:v>41915</c:v>
                </c:pt>
                <c:pt idx="2833">
                  <c:v>41916</c:v>
                </c:pt>
                <c:pt idx="2834">
                  <c:v>41917</c:v>
                </c:pt>
                <c:pt idx="2835">
                  <c:v>41918</c:v>
                </c:pt>
                <c:pt idx="2836">
                  <c:v>41919</c:v>
                </c:pt>
                <c:pt idx="2837">
                  <c:v>41920</c:v>
                </c:pt>
                <c:pt idx="2838">
                  <c:v>41921</c:v>
                </c:pt>
                <c:pt idx="2839">
                  <c:v>41922</c:v>
                </c:pt>
                <c:pt idx="2840">
                  <c:v>41923</c:v>
                </c:pt>
                <c:pt idx="2841">
                  <c:v>41924</c:v>
                </c:pt>
                <c:pt idx="2842">
                  <c:v>41925</c:v>
                </c:pt>
                <c:pt idx="2843">
                  <c:v>41926</c:v>
                </c:pt>
                <c:pt idx="2844">
                  <c:v>41927</c:v>
                </c:pt>
                <c:pt idx="2845">
                  <c:v>41928</c:v>
                </c:pt>
                <c:pt idx="2846">
                  <c:v>41929</c:v>
                </c:pt>
                <c:pt idx="2847">
                  <c:v>41930</c:v>
                </c:pt>
                <c:pt idx="2848">
                  <c:v>41931</c:v>
                </c:pt>
                <c:pt idx="2849">
                  <c:v>41932</c:v>
                </c:pt>
                <c:pt idx="2850">
                  <c:v>41933</c:v>
                </c:pt>
                <c:pt idx="2851">
                  <c:v>41934</c:v>
                </c:pt>
                <c:pt idx="2852">
                  <c:v>41935</c:v>
                </c:pt>
                <c:pt idx="2853">
                  <c:v>41936</c:v>
                </c:pt>
                <c:pt idx="2854">
                  <c:v>41937</c:v>
                </c:pt>
                <c:pt idx="2855">
                  <c:v>41938</c:v>
                </c:pt>
                <c:pt idx="2856">
                  <c:v>41939</c:v>
                </c:pt>
                <c:pt idx="2857">
                  <c:v>41940</c:v>
                </c:pt>
                <c:pt idx="2858">
                  <c:v>41941</c:v>
                </c:pt>
                <c:pt idx="2859">
                  <c:v>41942</c:v>
                </c:pt>
                <c:pt idx="2860">
                  <c:v>41943</c:v>
                </c:pt>
                <c:pt idx="2861">
                  <c:v>41944</c:v>
                </c:pt>
                <c:pt idx="2862">
                  <c:v>41945</c:v>
                </c:pt>
                <c:pt idx="2863">
                  <c:v>41946</c:v>
                </c:pt>
                <c:pt idx="2864">
                  <c:v>41947</c:v>
                </c:pt>
                <c:pt idx="2865">
                  <c:v>41948</c:v>
                </c:pt>
                <c:pt idx="2866">
                  <c:v>41949</c:v>
                </c:pt>
                <c:pt idx="2867">
                  <c:v>41950</c:v>
                </c:pt>
                <c:pt idx="2868">
                  <c:v>41951</c:v>
                </c:pt>
                <c:pt idx="2869">
                  <c:v>41952</c:v>
                </c:pt>
                <c:pt idx="2870">
                  <c:v>41953</c:v>
                </c:pt>
                <c:pt idx="2871">
                  <c:v>41954</c:v>
                </c:pt>
                <c:pt idx="2872">
                  <c:v>41955</c:v>
                </c:pt>
                <c:pt idx="2873">
                  <c:v>41956</c:v>
                </c:pt>
                <c:pt idx="2874">
                  <c:v>41957</c:v>
                </c:pt>
                <c:pt idx="2875">
                  <c:v>41958</c:v>
                </c:pt>
                <c:pt idx="2876">
                  <c:v>41959</c:v>
                </c:pt>
                <c:pt idx="2877">
                  <c:v>41960</c:v>
                </c:pt>
                <c:pt idx="2878">
                  <c:v>41961</c:v>
                </c:pt>
                <c:pt idx="2879">
                  <c:v>41962</c:v>
                </c:pt>
                <c:pt idx="2880">
                  <c:v>41963</c:v>
                </c:pt>
                <c:pt idx="2881">
                  <c:v>41964</c:v>
                </c:pt>
                <c:pt idx="2882">
                  <c:v>41965</c:v>
                </c:pt>
                <c:pt idx="2883">
                  <c:v>41966</c:v>
                </c:pt>
                <c:pt idx="2884">
                  <c:v>41967</c:v>
                </c:pt>
                <c:pt idx="2885">
                  <c:v>41968</c:v>
                </c:pt>
                <c:pt idx="2886">
                  <c:v>41969</c:v>
                </c:pt>
                <c:pt idx="2887">
                  <c:v>41970</c:v>
                </c:pt>
                <c:pt idx="2888">
                  <c:v>41971</c:v>
                </c:pt>
                <c:pt idx="2889">
                  <c:v>41972</c:v>
                </c:pt>
                <c:pt idx="2890">
                  <c:v>41973</c:v>
                </c:pt>
                <c:pt idx="2891">
                  <c:v>41974</c:v>
                </c:pt>
                <c:pt idx="2892">
                  <c:v>41975</c:v>
                </c:pt>
                <c:pt idx="2893">
                  <c:v>41976</c:v>
                </c:pt>
                <c:pt idx="2894">
                  <c:v>41977</c:v>
                </c:pt>
                <c:pt idx="2895">
                  <c:v>41978</c:v>
                </c:pt>
                <c:pt idx="2896">
                  <c:v>41979</c:v>
                </c:pt>
                <c:pt idx="2897">
                  <c:v>41980</c:v>
                </c:pt>
                <c:pt idx="2898">
                  <c:v>41981</c:v>
                </c:pt>
                <c:pt idx="2899">
                  <c:v>41982</c:v>
                </c:pt>
                <c:pt idx="2900">
                  <c:v>41983</c:v>
                </c:pt>
                <c:pt idx="2901">
                  <c:v>41984</c:v>
                </c:pt>
                <c:pt idx="2902">
                  <c:v>41985</c:v>
                </c:pt>
                <c:pt idx="2903">
                  <c:v>41986</c:v>
                </c:pt>
                <c:pt idx="2904">
                  <c:v>41987</c:v>
                </c:pt>
                <c:pt idx="2905">
                  <c:v>41988</c:v>
                </c:pt>
                <c:pt idx="2906">
                  <c:v>41989</c:v>
                </c:pt>
                <c:pt idx="2907">
                  <c:v>41990</c:v>
                </c:pt>
                <c:pt idx="2908">
                  <c:v>41991</c:v>
                </c:pt>
                <c:pt idx="2909">
                  <c:v>41992</c:v>
                </c:pt>
                <c:pt idx="2910">
                  <c:v>41993</c:v>
                </c:pt>
                <c:pt idx="2911">
                  <c:v>41994</c:v>
                </c:pt>
                <c:pt idx="2912">
                  <c:v>41995</c:v>
                </c:pt>
                <c:pt idx="2913">
                  <c:v>41996</c:v>
                </c:pt>
                <c:pt idx="2914">
                  <c:v>41997</c:v>
                </c:pt>
                <c:pt idx="2915">
                  <c:v>41998</c:v>
                </c:pt>
                <c:pt idx="2916">
                  <c:v>41999</c:v>
                </c:pt>
                <c:pt idx="2917">
                  <c:v>42000</c:v>
                </c:pt>
                <c:pt idx="2918">
                  <c:v>42001</c:v>
                </c:pt>
                <c:pt idx="2919">
                  <c:v>42002</c:v>
                </c:pt>
                <c:pt idx="2920">
                  <c:v>42003</c:v>
                </c:pt>
                <c:pt idx="2921">
                  <c:v>42004</c:v>
                </c:pt>
                <c:pt idx="2922">
                  <c:v>42005</c:v>
                </c:pt>
                <c:pt idx="2923">
                  <c:v>42006</c:v>
                </c:pt>
                <c:pt idx="2924">
                  <c:v>42007</c:v>
                </c:pt>
                <c:pt idx="2925">
                  <c:v>42008</c:v>
                </c:pt>
                <c:pt idx="2926">
                  <c:v>42009</c:v>
                </c:pt>
                <c:pt idx="2927">
                  <c:v>42010</c:v>
                </c:pt>
                <c:pt idx="2928">
                  <c:v>42011</c:v>
                </c:pt>
                <c:pt idx="2929">
                  <c:v>42012</c:v>
                </c:pt>
                <c:pt idx="2930">
                  <c:v>42013</c:v>
                </c:pt>
                <c:pt idx="2931">
                  <c:v>42014</c:v>
                </c:pt>
                <c:pt idx="2932">
                  <c:v>42015</c:v>
                </c:pt>
                <c:pt idx="2933">
                  <c:v>42016</c:v>
                </c:pt>
                <c:pt idx="2934">
                  <c:v>42017</c:v>
                </c:pt>
                <c:pt idx="2935">
                  <c:v>42018</c:v>
                </c:pt>
                <c:pt idx="2936">
                  <c:v>42019</c:v>
                </c:pt>
                <c:pt idx="2937">
                  <c:v>42020</c:v>
                </c:pt>
                <c:pt idx="2938">
                  <c:v>42021</c:v>
                </c:pt>
                <c:pt idx="2939">
                  <c:v>42022</c:v>
                </c:pt>
                <c:pt idx="2940">
                  <c:v>42023</c:v>
                </c:pt>
                <c:pt idx="2941">
                  <c:v>42024</c:v>
                </c:pt>
                <c:pt idx="2942">
                  <c:v>42025</c:v>
                </c:pt>
                <c:pt idx="2943">
                  <c:v>42026</c:v>
                </c:pt>
                <c:pt idx="2944">
                  <c:v>42027</c:v>
                </c:pt>
                <c:pt idx="2945">
                  <c:v>42028</c:v>
                </c:pt>
                <c:pt idx="2946">
                  <c:v>42029</c:v>
                </c:pt>
                <c:pt idx="2947">
                  <c:v>42030</c:v>
                </c:pt>
                <c:pt idx="2948">
                  <c:v>42031</c:v>
                </c:pt>
                <c:pt idx="2949">
                  <c:v>42032</c:v>
                </c:pt>
                <c:pt idx="2950">
                  <c:v>42033</c:v>
                </c:pt>
                <c:pt idx="2951">
                  <c:v>42034</c:v>
                </c:pt>
                <c:pt idx="2952">
                  <c:v>42035</c:v>
                </c:pt>
                <c:pt idx="2953">
                  <c:v>42036</c:v>
                </c:pt>
                <c:pt idx="2954">
                  <c:v>42037</c:v>
                </c:pt>
                <c:pt idx="2955">
                  <c:v>42038</c:v>
                </c:pt>
                <c:pt idx="2956">
                  <c:v>42039</c:v>
                </c:pt>
                <c:pt idx="2957">
                  <c:v>42040</c:v>
                </c:pt>
                <c:pt idx="2958">
                  <c:v>42041</c:v>
                </c:pt>
                <c:pt idx="2959">
                  <c:v>42042</c:v>
                </c:pt>
                <c:pt idx="2960">
                  <c:v>42043</c:v>
                </c:pt>
                <c:pt idx="2961">
                  <c:v>42044</c:v>
                </c:pt>
                <c:pt idx="2962">
                  <c:v>42045</c:v>
                </c:pt>
                <c:pt idx="2963">
                  <c:v>42046</c:v>
                </c:pt>
                <c:pt idx="2964">
                  <c:v>42047</c:v>
                </c:pt>
                <c:pt idx="2965">
                  <c:v>42048</c:v>
                </c:pt>
                <c:pt idx="2966">
                  <c:v>42049</c:v>
                </c:pt>
                <c:pt idx="2967">
                  <c:v>42050</c:v>
                </c:pt>
                <c:pt idx="2968">
                  <c:v>42051</c:v>
                </c:pt>
                <c:pt idx="2969">
                  <c:v>42052</c:v>
                </c:pt>
                <c:pt idx="2970">
                  <c:v>42053</c:v>
                </c:pt>
                <c:pt idx="2971">
                  <c:v>42054</c:v>
                </c:pt>
                <c:pt idx="2972">
                  <c:v>42055</c:v>
                </c:pt>
                <c:pt idx="2973">
                  <c:v>42056</c:v>
                </c:pt>
                <c:pt idx="2974">
                  <c:v>42057</c:v>
                </c:pt>
                <c:pt idx="2975">
                  <c:v>42058</c:v>
                </c:pt>
                <c:pt idx="2976">
                  <c:v>42059</c:v>
                </c:pt>
                <c:pt idx="2977">
                  <c:v>42060</c:v>
                </c:pt>
                <c:pt idx="2978">
                  <c:v>42061</c:v>
                </c:pt>
                <c:pt idx="2979">
                  <c:v>42062</c:v>
                </c:pt>
                <c:pt idx="2980">
                  <c:v>42063</c:v>
                </c:pt>
                <c:pt idx="2981">
                  <c:v>42064</c:v>
                </c:pt>
                <c:pt idx="2982">
                  <c:v>42065</c:v>
                </c:pt>
                <c:pt idx="2983">
                  <c:v>42066</c:v>
                </c:pt>
                <c:pt idx="2984">
                  <c:v>42067</c:v>
                </c:pt>
                <c:pt idx="2985">
                  <c:v>42068</c:v>
                </c:pt>
                <c:pt idx="2986">
                  <c:v>42069</c:v>
                </c:pt>
                <c:pt idx="2987">
                  <c:v>42070</c:v>
                </c:pt>
                <c:pt idx="2988">
                  <c:v>42071</c:v>
                </c:pt>
                <c:pt idx="2989">
                  <c:v>42072</c:v>
                </c:pt>
                <c:pt idx="2990">
                  <c:v>42073</c:v>
                </c:pt>
                <c:pt idx="2991">
                  <c:v>42074</c:v>
                </c:pt>
                <c:pt idx="2992">
                  <c:v>42075</c:v>
                </c:pt>
                <c:pt idx="2993">
                  <c:v>42076</c:v>
                </c:pt>
                <c:pt idx="2994">
                  <c:v>42077</c:v>
                </c:pt>
                <c:pt idx="2995">
                  <c:v>42078</c:v>
                </c:pt>
                <c:pt idx="2996">
                  <c:v>42079</c:v>
                </c:pt>
                <c:pt idx="2997">
                  <c:v>42080</c:v>
                </c:pt>
                <c:pt idx="2998">
                  <c:v>42081</c:v>
                </c:pt>
                <c:pt idx="2999">
                  <c:v>42082</c:v>
                </c:pt>
                <c:pt idx="3000">
                  <c:v>42083</c:v>
                </c:pt>
                <c:pt idx="3001">
                  <c:v>42084</c:v>
                </c:pt>
                <c:pt idx="3002">
                  <c:v>42085</c:v>
                </c:pt>
                <c:pt idx="3003">
                  <c:v>42086</c:v>
                </c:pt>
                <c:pt idx="3004">
                  <c:v>42087</c:v>
                </c:pt>
                <c:pt idx="3005">
                  <c:v>42088</c:v>
                </c:pt>
                <c:pt idx="3006">
                  <c:v>42089</c:v>
                </c:pt>
                <c:pt idx="3007">
                  <c:v>42090</c:v>
                </c:pt>
                <c:pt idx="3008">
                  <c:v>42091</c:v>
                </c:pt>
                <c:pt idx="3009">
                  <c:v>42092</c:v>
                </c:pt>
                <c:pt idx="3010">
                  <c:v>42093</c:v>
                </c:pt>
                <c:pt idx="3011">
                  <c:v>42094</c:v>
                </c:pt>
                <c:pt idx="3012">
                  <c:v>42095</c:v>
                </c:pt>
                <c:pt idx="3013">
                  <c:v>42096</c:v>
                </c:pt>
                <c:pt idx="3014">
                  <c:v>42097</c:v>
                </c:pt>
                <c:pt idx="3015">
                  <c:v>42098</c:v>
                </c:pt>
                <c:pt idx="3016">
                  <c:v>42099</c:v>
                </c:pt>
                <c:pt idx="3017">
                  <c:v>42100</c:v>
                </c:pt>
                <c:pt idx="3018">
                  <c:v>42101</c:v>
                </c:pt>
                <c:pt idx="3019">
                  <c:v>42102</c:v>
                </c:pt>
                <c:pt idx="3020">
                  <c:v>42103</c:v>
                </c:pt>
                <c:pt idx="3021">
                  <c:v>42104</c:v>
                </c:pt>
                <c:pt idx="3022">
                  <c:v>42105</c:v>
                </c:pt>
                <c:pt idx="3023">
                  <c:v>42106</c:v>
                </c:pt>
                <c:pt idx="3024">
                  <c:v>42107</c:v>
                </c:pt>
                <c:pt idx="3025">
                  <c:v>42108</c:v>
                </c:pt>
                <c:pt idx="3026">
                  <c:v>42109</c:v>
                </c:pt>
                <c:pt idx="3027">
                  <c:v>42110</c:v>
                </c:pt>
                <c:pt idx="3028">
                  <c:v>42111</c:v>
                </c:pt>
                <c:pt idx="3029">
                  <c:v>42112</c:v>
                </c:pt>
                <c:pt idx="3030">
                  <c:v>42113</c:v>
                </c:pt>
                <c:pt idx="3031">
                  <c:v>42114</c:v>
                </c:pt>
                <c:pt idx="3032">
                  <c:v>42115</c:v>
                </c:pt>
                <c:pt idx="3033">
                  <c:v>42116</c:v>
                </c:pt>
                <c:pt idx="3034">
                  <c:v>42117</c:v>
                </c:pt>
                <c:pt idx="3035">
                  <c:v>42118</c:v>
                </c:pt>
                <c:pt idx="3036">
                  <c:v>42119</c:v>
                </c:pt>
                <c:pt idx="3037">
                  <c:v>42120</c:v>
                </c:pt>
                <c:pt idx="3038">
                  <c:v>42121</c:v>
                </c:pt>
                <c:pt idx="3039">
                  <c:v>42122</c:v>
                </c:pt>
                <c:pt idx="3040">
                  <c:v>42123</c:v>
                </c:pt>
                <c:pt idx="3041">
                  <c:v>42124</c:v>
                </c:pt>
                <c:pt idx="3042">
                  <c:v>42125</c:v>
                </c:pt>
                <c:pt idx="3043">
                  <c:v>42126</c:v>
                </c:pt>
                <c:pt idx="3044">
                  <c:v>42127</c:v>
                </c:pt>
                <c:pt idx="3045">
                  <c:v>42128</c:v>
                </c:pt>
                <c:pt idx="3046">
                  <c:v>42129</c:v>
                </c:pt>
                <c:pt idx="3047">
                  <c:v>42130</c:v>
                </c:pt>
                <c:pt idx="3048">
                  <c:v>42131</c:v>
                </c:pt>
                <c:pt idx="3049">
                  <c:v>42132</c:v>
                </c:pt>
                <c:pt idx="3050">
                  <c:v>42133</c:v>
                </c:pt>
                <c:pt idx="3051">
                  <c:v>42134</c:v>
                </c:pt>
                <c:pt idx="3052">
                  <c:v>42135</c:v>
                </c:pt>
                <c:pt idx="3053">
                  <c:v>42136</c:v>
                </c:pt>
                <c:pt idx="3054">
                  <c:v>42137</c:v>
                </c:pt>
                <c:pt idx="3055">
                  <c:v>42138</c:v>
                </c:pt>
                <c:pt idx="3056">
                  <c:v>42139</c:v>
                </c:pt>
                <c:pt idx="3057">
                  <c:v>42140</c:v>
                </c:pt>
                <c:pt idx="3058">
                  <c:v>42141</c:v>
                </c:pt>
                <c:pt idx="3059">
                  <c:v>42142</c:v>
                </c:pt>
                <c:pt idx="3060">
                  <c:v>42143</c:v>
                </c:pt>
                <c:pt idx="3061">
                  <c:v>42144</c:v>
                </c:pt>
                <c:pt idx="3062">
                  <c:v>42145</c:v>
                </c:pt>
                <c:pt idx="3063">
                  <c:v>42146</c:v>
                </c:pt>
                <c:pt idx="3064">
                  <c:v>42147</c:v>
                </c:pt>
                <c:pt idx="3065">
                  <c:v>42148</c:v>
                </c:pt>
                <c:pt idx="3066">
                  <c:v>42149</c:v>
                </c:pt>
                <c:pt idx="3067">
                  <c:v>42150</c:v>
                </c:pt>
              </c:numCache>
            </c:numRef>
          </c:cat>
          <c:val>
            <c:numRef>
              <c:f>'Rainfall Totals'!$B$19:$B$5010</c:f>
              <c:numCache>
                <c:formatCode>0.0</c:formatCode>
                <c:ptCount val="4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5.8000000000000007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7.8000000000000007</c:v>
                </c:pt>
                <c:pt idx="97">
                  <c:v>0.29999999999999716</c:v>
                </c:pt>
                <c:pt idx="98">
                  <c:v>16.800000000000004</c:v>
                </c:pt>
                <c:pt idx="99">
                  <c:v>27</c:v>
                </c:pt>
                <c:pt idx="100">
                  <c:v>9.9999999999994316E-2</c:v>
                </c:pt>
                <c:pt idx="101">
                  <c:v>0</c:v>
                </c:pt>
                <c:pt idx="102">
                  <c:v>0.20000000000000284</c:v>
                </c:pt>
                <c:pt idx="103">
                  <c:v>0.20000000000000284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7.5999999999999943</c:v>
                </c:pt>
                <c:pt idx="122">
                  <c:v>22.200000000000003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11.599999999999994</c:v>
                </c:pt>
                <c:pt idx="127">
                  <c:v>26.200000000000017</c:v>
                </c:pt>
                <c:pt idx="128">
                  <c:v>0.39999999999997726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21.600000000000023</c:v>
                </c:pt>
                <c:pt idx="140">
                  <c:v>14.399999999999977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12.400000000000006</c:v>
                </c:pt>
                <c:pt idx="146">
                  <c:v>0.59999999999999432</c:v>
                </c:pt>
                <c:pt idx="147">
                  <c:v>0</c:v>
                </c:pt>
                <c:pt idx="148">
                  <c:v>0</c:v>
                </c:pt>
                <c:pt idx="149">
                  <c:v>3.4000000000000057</c:v>
                </c:pt>
                <c:pt idx="150">
                  <c:v>1.2000000000000171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2.5999999999999943</c:v>
                </c:pt>
                <c:pt idx="155">
                  <c:v>0.19999999999998863</c:v>
                </c:pt>
                <c:pt idx="156">
                  <c:v>6</c:v>
                </c:pt>
                <c:pt idx="157">
                  <c:v>1.4000000000000057</c:v>
                </c:pt>
                <c:pt idx="158">
                  <c:v>41.400000000000006</c:v>
                </c:pt>
                <c:pt idx="159">
                  <c:v>3.7999999999999829</c:v>
                </c:pt>
                <c:pt idx="160">
                  <c:v>0</c:v>
                </c:pt>
                <c:pt idx="161">
                  <c:v>9.9000000000000057</c:v>
                </c:pt>
                <c:pt idx="162">
                  <c:v>1.0999999999999943</c:v>
                </c:pt>
                <c:pt idx="163">
                  <c:v>12.400000000000034</c:v>
                </c:pt>
                <c:pt idx="164">
                  <c:v>0</c:v>
                </c:pt>
                <c:pt idx="165">
                  <c:v>0</c:v>
                </c:pt>
                <c:pt idx="166">
                  <c:v>1</c:v>
                </c:pt>
                <c:pt idx="167">
                  <c:v>20.399999999999977</c:v>
                </c:pt>
                <c:pt idx="168">
                  <c:v>0</c:v>
                </c:pt>
                <c:pt idx="169">
                  <c:v>19.600000000000023</c:v>
                </c:pt>
                <c:pt idx="170">
                  <c:v>0.5</c:v>
                </c:pt>
                <c:pt idx="171">
                  <c:v>7</c:v>
                </c:pt>
                <c:pt idx="172">
                  <c:v>56</c:v>
                </c:pt>
                <c:pt idx="173">
                  <c:v>1.7999999999999545</c:v>
                </c:pt>
                <c:pt idx="174">
                  <c:v>1.2000000000000455</c:v>
                </c:pt>
                <c:pt idx="175">
                  <c:v>2.1999999999999886</c:v>
                </c:pt>
                <c:pt idx="176">
                  <c:v>42.199999999999989</c:v>
                </c:pt>
                <c:pt idx="177">
                  <c:v>2.6000000000000227</c:v>
                </c:pt>
                <c:pt idx="178">
                  <c:v>16.799999999999955</c:v>
                </c:pt>
                <c:pt idx="179">
                  <c:v>21.800000000000011</c:v>
                </c:pt>
                <c:pt idx="180">
                  <c:v>24</c:v>
                </c:pt>
                <c:pt idx="181">
                  <c:v>16.600000000000023</c:v>
                </c:pt>
                <c:pt idx="182">
                  <c:v>23.599999999999966</c:v>
                </c:pt>
                <c:pt idx="183">
                  <c:v>9.8000000000000682</c:v>
                </c:pt>
                <c:pt idx="184">
                  <c:v>0.39999999999997726</c:v>
                </c:pt>
                <c:pt idx="185">
                  <c:v>20.799999999999955</c:v>
                </c:pt>
                <c:pt idx="186">
                  <c:v>1.2000000000000455</c:v>
                </c:pt>
                <c:pt idx="187">
                  <c:v>11.199999999999932</c:v>
                </c:pt>
                <c:pt idx="188">
                  <c:v>40.800000000000068</c:v>
                </c:pt>
                <c:pt idx="189">
                  <c:v>0.19999999999993179</c:v>
                </c:pt>
                <c:pt idx="190">
                  <c:v>2</c:v>
                </c:pt>
                <c:pt idx="191">
                  <c:v>98.400000000000091</c:v>
                </c:pt>
                <c:pt idx="192">
                  <c:v>40</c:v>
                </c:pt>
                <c:pt idx="193">
                  <c:v>3.3999999999999773</c:v>
                </c:pt>
                <c:pt idx="194">
                  <c:v>15</c:v>
                </c:pt>
                <c:pt idx="195">
                  <c:v>5.6000000000000227</c:v>
                </c:pt>
                <c:pt idx="196">
                  <c:v>26.199999999999932</c:v>
                </c:pt>
                <c:pt idx="197">
                  <c:v>59.800000000000068</c:v>
                </c:pt>
                <c:pt idx="198">
                  <c:v>1</c:v>
                </c:pt>
                <c:pt idx="199">
                  <c:v>3.5999999999999091</c:v>
                </c:pt>
                <c:pt idx="200">
                  <c:v>16</c:v>
                </c:pt>
                <c:pt idx="201">
                  <c:v>6.2000000000000455</c:v>
                </c:pt>
                <c:pt idx="202">
                  <c:v>66</c:v>
                </c:pt>
                <c:pt idx="203">
                  <c:v>4.7999999999999545</c:v>
                </c:pt>
                <c:pt idx="204">
                  <c:v>4</c:v>
                </c:pt>
                <c:pt idx="205">
                  <c:v>1.8000000000000682</c:v>
                </c:pt>
                <c:pt idx="206">
                  <c:v>1.7999999999999545</c:v>
                </c:pt>
                <c:pt idx="207">
                  <c:v>27.300000000000068</c:v>
                </c:pt>
                <c:pt idx="208">
                  <c:v>43</c:v>
                </c:pt>
                <c:pt idx="209">
                  <c:v>17.599999999999909</c:v>
                </c:pt>
                <c:pt idx="210">
                  <c:v>2.4000000000000909</c:v>
                </c:pt>
                <c:pt idx="211">
                  <c:v>53.599999999999909</c:v>
                </c:pt>
                <c:pt idx="212">
                  <c:v>21.200000000000045</c:v>
                </c:pt>
                <c:pt idx="213">
                  <c:v>3.7999999999999545</c:v>
                </c:pt>
                <c:pt idx="214">
                  <c:v>10.200000000000045</c:v>
                </c:pt>
                <c:pt idx="215">
                  <c:v>15.200000000000045</c:v>
                </c:pt>
                <c:pt idx="216">
                  <c:v>10.399999999999864</c:v>
                </c:pt>
                <c:pt idx="217">
                  <c:v>36</c:v>
                </c:pt>
                <c:pt idx="218">
                  <c:v>33.200000000000045</c:v>
                </c:pt>
                <c:pt idx="219">
                  <c:v>51</c:v>
                </c:pt>
                <c:pt idx="220">
                  <c:v>30</c:v>
                </c:pt>
                <c:pt idx="221">
                  <c:v>64.799999999999955</c:v>
                </c:pt>
                <c:pt idx="222">
                  <c:v>16.200000000000045</c:v>
                </c:pt>
                <c:pt idx="223">
                  <c:v>2.7999999999999545</c:v>
                </c:pt>
                <c:pt idx="224">
                  <c:v>2.6000000000001364</c:v>
                </c:pt>
                <c:pt idx="225">
                  <c:v>8.3999999999998636</c:v>
                </c:pt>
                <c:pt idx="226">
                  <c:v>65.200000000000045</c:v>
                </c:pt>
                <c:pt idx="227">
                  <c:v>35.799999999999955</c:v>
                </c:pt>
                <c:pt idx="228">
                  <c:v>7</c:v>
                </c:pt>
                <c:pt idx="229">
                  <c:v>6</c:v>
                </c:pt>
                <c:pt idx="230">
                  <c:v>5.2000000000000455</c:v>
                </c:pt>
                <c:pt idx="231">
                  <c:v>35.400000000000091</c:v>
                </c:pt>
                <c:pt idx="232">
                  <c:v>94.399999999999864</c:v>
                </c:pt>
                <c:pt idx="233">
                  <c:v>39.200000000000045</c:v>
                </c:pt>
                <c:pt idx="234">
                  <c:v>4.2000000000000455</c:v>
                </c:pt>
                <c:pt idx="235">
                  <c:v>25</c:v>
                </c:pt>
                <c:pt idx="236">
                  <c:v>34.200000000000045</c:v>
                </c:pt>
                <c:pt idx="237">
                  <c:v>34.399999999999864</c:v>
                </c:pt>
                <c:pt idx="238">
                  <c:v>34.600000000000136</c:v>
                </c:pt>
                <c:pt idx="239">
                  <c:v>41.5</c:v>
                </c:pt>
                <c:pt idx="240">
                  <c:v>54.599999999999909</c:v>
                </c:pt>
                <c:pt idx="241">
                  <c:v>0.60000000000013642</c:v>
                </c:pt>
                <c:pt idx="242">
                  <c:v>22.399999999999864</c:v>
                </c:pt>
                <c:pt idx="243">
                  <c:v>49.400000000000091</c:v>
                </c:pt>
                <c:pt idx="244">
                  <c:v>21.200000000000045</c:v>
                </c:pt>
                <c:pt idx="245">
                  <c:v>6.7999999999999545</c:v>
                </c:pt>
                <c:pt idx="246">
                  <c:v>23.799999999999955</c:v>
                </c:pt>
                <c:pt idx="247">
                  <c:v>62</c:v>
                </c:pt>
                <c:pt idx="248">
                  <c:v>14.599999999999909</c:v>
                </c:pt>
                <c:pt idx="249">
                  <c:v>2</c:v>
                </c:pt>
                <c:pt idx="250">
                  <c:v>8.5999999999999091</c:v>
                </c:pt>
                <c:pt idx="251">
                  <c:v>22.800000000000182</c:v>
                </c:pt>
                <c:pt idx="252">
                  <c:v>9.5999999999999091</c:v>
                </c:pt>
                <c:pt idx="253">
                  <c:v>0.20000000000027285</c:v>
                </c:pt>
                <c:pt idx="254">
                  <c:v>3.3999999999996362</c:v>
                </c:pt>
                <c:pt idx="255">
                  <c:v>7.4000000000000909</c:v>
                </c:pt>
                <c:pt idx="256">
                  <c:v>12.200000000000273</c:v>
                </c:pt>
                <c:pt idx="257">
                  <c:v>0.79999999999972715</c:v>
                </c:pt>
                <c:pt idx="258">
                  <c:v>4.5999999999999091</c:v>
                </c:pt>
                <c:pt idx="259">
                  <c:v>40.400000000000091</c:v>
                </c:pt>
                <c:pt idx="260">
                  <c:v>20.200000000000273</c:v>
                </c:pt>
                <c:pt idx="261">
                  <c:v>1.1999999999998181</c:v>
                </c:pt>
                <c:pt idx="262">
                  <c:v>12.800000000000182</c:v>
                </c:pt>
                <c:pt idx="263">
                  <c:v>2</c:v>
                </c:pt>
                <c:pt idx="264">
                  <c:v>2.7999999999997272</c:v>
                </c:pt>
                <c:pt idx="265">
                  <c:v>82.599999999999909</c:v>
                </c:pt>
                <c:pt idx="266">
                  <c:v>44</c:v>
                </c:pt>
                <c:pt idx="267">
                  <c:v>4.4000000000000909</c:v>
                </c:pt>
                <c:pt idx="268">
                  <c:v>43</c:v>
                </c:pt>
                <c:pt idx="269">
                  <c:v>30.200000000000273</c:v>
                </c:pt>
                <c:pt idx="270">
                  <c:v>16.399999999999636</c:v>
                </c:pt>
                <c:pt idx="271">
                  <c:v>1.4000000000000909</c:v>
                </c:pt>
                <c:pt idx="272">
                  <c:v>0</c:v>
                </c:pt>
                <c:pt idx="273">
                  <c:v>18.599999999999909</c:v>
                </c:pt>
                <c:pt idx="274">
                  <c:v>0.6000000000003638</c:v>
                </c:pt>
                <c:pt idx="275">
                  <c:v>25</c:v>
                </c:pt>
                <c:pt idx="276">
                  <c:v>6.7999999999997272</c:v>
                </c:pt>
                <c:pt idx="277">
                  <c:v>12.400000000000091</c:v>
                </c:pt>
                <c:pt idx="278">
                  <c:v>4.1999999999998181</c:v>
                </c:pt>
                <c:pt idx="279">
                  <c:v>11.200000000000273</c:v>
                </c:pt>
                <c:pt idx="280">
                  <c:v>8.5999999999999091</c:v>
                </c:pt>
                <c:pt idx="281">
                  <c:v>34</c:v>
                </c:pt>
                <c:pt idx="282">
                  <c:v>1.1999999999998181</c:v>
                </c:pt>
                <c:pt idx="283">
                  <c:v>0.8000000000001819</c:v>
                </c:pt>
                <c:pt idx="284">
                  <c:v>27</c:v>
                </c:pt>
                <c:pt idx="285">
                  <c:v>14.400000000000091</c:v>
                </c:pt>
                <c:pt idx="286">
                  <c:v>0</c:v>
                </c:pt>
                <c:pt idx="287">
                  <c:v>0</c:v>
                </c:pt>
                <c:pt idx="288">
                  <c:v>1.4000000000000909</c:v>
                </c:pt>
                <c:pt idx="289">
                  <c:v>20.099999999999909</c:v>
                </c:pt>
                <c:pt idx="290">
                  <c:v>9.9999999999909051E-2</c:v>
                </c:pt>
                <c:pt idx="291">
                  <c:v>5.1999999999998181</c:v>
                </c:pt>
                <c:pt idx="292">
                  <c:v>0</c:v>
                </c:pt>
                <c:pt idx="293">
                  <c:v>1.4000000000000909</c:v>
                </c:pt>
                <c:pt idx="294">
                  <c:v>21.200000000000273</c:v>
                </c:pt>
                <c:pt idx="295">
                  <c:v>12.799999999999727</c:v>
                </c:pt>
                <c:pt idx="296">
                  <c:v>0.5</c:v>
                </c:pt>
                <c:pt idx="297">
                  <c:v>4.8000000000001819</c:v>
                </c:pt>
                <c:pt idx="298">
                  <c:v>0</c:v>
                </c:pt>
                <c:pt idx="299">
                  <c:v>21.400000000000091</c:v>
                </c:pt>
                <c:pt idx="300">
                  <c:v>5.1999999999998181</c:v>
                </c:pt>
                <c:pt idx="301">
                  <c:v>0</c:v>
                </c:pt>
                <c:pt idx="302">
                  <c:v>27.400000000000091</c:v>
                </c:pt>
                <c:pt idx="303">
                  <c:v>7.1999999999998181</c:v>
                </c:pt>
                <c:pt idx="304">
                  <c:v>18</c:v>
                </c:pt>
                <c:pt idx="305">
                  <c:v>12.200000000000273</c:v>
                </c:pt>
                <c:pt idx="306">
                  <c:v>6.1999999999998181</c:v>
                </c:pt>
                <c:pt idx="307">
                  <c:v>0.1999999999998181</c:v>
                </c:pt>
                <c:pt idx="308">
                  <c:v>0</c:v>
                </c:pt>
                <c:pt idx="309">
                  <c:v>0</c:v>
                </c:pt>
                <c:pt idx="310">
                  <c:v>0.1000000000003638</c:v>
                </c:pt>
                <c:pt idx="311">
                  <c:v>9.9999999999909051E-2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25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4</c:v>
                </c:pt>
                <c:pt idx="320">
                  <c:v>16</c:v>
                </c:pt>
                <c:pt idx="321">
                  <c:v>3.5999999999999091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1.4000000000000909</c:v>
                </c:pt>
                <c:pt idx="328">
                  <c:v>13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4</c:v>
                </c:pt>
                <c:pt idx="334">
                  <c:v>0.59999999999990905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17.8</c:v>
                </c:pt>
                <c:pt idx="439">
                  <c:v>0.39999999999999858</c:v>
                </c:pt>
                <c:pt idx="440">
                  <c:v>2.6000000000000014</c:v>
                </c:pt>
                <c:pt idx="441">
                  <c:v>3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4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3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7.9999999999998295E-2</c:v>
                </c:pt>
                <c:pt idx="459">
                  <c:v>7.9999999999998295E-2</c:v>
                </c:pt>
                <c:pt idx="460">
                  <c:v>11.999999999999996</c:v>
                </c:pt>
                <c:pt idx="461">
                  <c:v>0</c:v>
                </c:pt>
                <c:pt idx="462">
                  <c:v>0</c:v>
                </c:pt>
                <c:pt idx="463">
                  <c:v>0.39999999999999858</c:v>
                </c:pt>
                <c:pt idx="464">
                  <c:v>0</c:v>
                </c:pt>
                <c:pt idx="465">
                  <c:v>0</c:v>
                </c:pt>
                <c:pt idx="466">
                  <c:v>3.2000000000000028</c:v>
                </c:pt>
                <c:pt idx="467">
                  <c:v>8.1999999999999957</c:v>
                </c:pt>
                <c:pt idx="468">
                  <c:v>3.3999999999999986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3.3999999999999986</c:v>
                </c:pt>
                <c:pt idx="473">
                  <c:v>0</c:v>
                </c:pt>
                <c:pt idx="474">
                  <c:v>0</c:v>
                </c:pt>
                <c:pt idx="475">
                  <c:v>6</c:v>
                </c:pt>
                <c:pt idx="476">
                  <c:v>2.4000000000000057</c:v>
                </c:pt>
                <c:pt idx="477">
                  <c:v>0</c:v>
                </c:pt>
                <c:pt idx="478">
                  <c:v>0</c:v>
                </c:pt>
                <c:pt idx="479">
                  <c:v>19.600000000000009</c:v>
                </c:pt>
                <c:pt idx="480">
                  <c:v>1.2000000000000028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8.5</c:v>
                </c:pt>
                <c:pt idx="486">
                  <c:v>0</c:v>
                </c:pt>
                <c:pt idx="487">
                  <c:v>7.2000000000000028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9.7999999999999972</c:v>
                </c:pt>
                <c:pt idx="492">
                  <c:v>1.7999999999999972</c:v>
                </c:pt>
                <c:pt idx="493">
                  <c:v>1.2000000000000028</c:v>
                </c:pt>
                <c:pt idx="494">
                  <c:v>0</c:v>
                </c:pt>
                <c:pt idx="495">
                  <c:v>0</c:v>
                </c:pt>
                <c:pt idx="496">
                  <c:v>0.20000000000000284</c:v>
                </c:pt>
                <c:pt idx="497">
                  <c:v>2</c:v>
                </c:pt>
                <c:pt idx="498">
                  <c:v>8</c:v>
                </c:pt>
                <c:pt idx="499">
                  <c:v>32</c:v>
                </c:pt>
                <c:pt idx="500">
                  <c:v>18.400000000000006</c:v>
                </c:pt>
                <c:pt idx="501">
                  <c:v>0.59999999999999432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7.5999999999999943</c:v>
                </c:pt>
                <c:pt idx="507">
                  <c:v>11.400000000000006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0.80000000000001137</c:v>
                </c:pt>
                <c:pt idx="512">
                  <c:v>0</c:v>
                </c:pt>
                <c:pt idx="513">
                  <c:v>13.199999999999989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3</c:v>
                </c:pt>
                <c:pt idx="518">
                  <c:v>2.5999999999999943</c:v>
                </c:pt>
                <c:pt idx="519">
                  <c:v>21</c:v>
                </c:pt>
                <c:pt idx="520">
                  <c:v>7.8000000000000114</c:v>
                </c:pt>
                <c:pt idx="521">
                  <c:v>20.199999999999989</c:v>
                </c:pt>
                <c:pt idx="522">
                  <c:v>9.1999999999999886</c:v>
                </c:pt>
                <c:pt idx="523">
                  <c:v>32</c:v>
                </c:pt>
                <c:pt idx="524">
                  <c:v>6.3999999999999773</c:v>
                </c:pt>
                <c:pt idx="525">
                  <c:v>2.6000000000000227</c:v>
                </c:pt>
                <c:pt idx="526">
                  <c:v>1.6000000000000227</c:v>
                </c:pt>
                <c:pt idx="527">
                  <c:v>0.60000000000002274</c:v>
                </c:pt>
                <c:pt idx="528">
                  <c:v>0.60000000000002274</c:v>
                </c:pt>
                <c:pt idx="529">
                  <c:v>6.8000000000000114</c:v>
                </c:pt>
                <c:pt idx="530">
                  <c:v>0</c:v>
                </c:pt>
                <c:pt idx="531">
                  <c:v>0</c:v>
                </c:pt>
                <c:pt idx="532">
                  <c:v>10</c:v>
                </c:pt>
                <c:pt idx="533">
                  <c:v>0</c:v>
                </c:pt>
                <c:pt idx="534">
                  <c:v>37.399999999999977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13.600000000000023</c:v>
                </c:pt>
                <c:pt idx="539">
                  <c:v>0</c:v>
                </c:pt>
                <c:pt idx="540">
                  <c:v>14</c:v>
                </c:pt>
                <c:pt idx="541">
                  <c:v>2.6000000000000227</c:v>
                </c:pt>
                <c:pt idx="542">
                  <c:v>1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63.199999999999989</c:v>
                </c:pt>
                <c:pt idx="547">
                  <c:v>0</c:v>
                </c:pt>
                <c:pt idx="548">
                  <c:v>0</c:v>
                </c:pt>
                <c:pt idx="549">
                  <c:v>32.399999999999977</c:v>
                </c:pt>
                <c:pt idx="550">
                  <c:v>0.80000000000001137</c:v>
                </c:pt>
                <c:pt idx="551">
                  <c:v>7.6000000000000227</c:v>
                </c:pt>
                <c:pt idx="552">
                  <c:v>11.199999999999989</c:v>
                </c:pt>
                <c:pt idx="553">
                  <c:v>72.200000000000045</c:v>
                </c:pt>
                <c:pt idx="554">
                  <c:v>39.799999999999955</c:v>
                </c:pt>
                <c:pt idx="555">
                  <c:v>4</c:v>
                </c:pt>
                <c:pt idx="556">
                  <c:v>0</c:v>
                </c:pt>
                <c:pt idx="557">
                  <c:v>21.600000000000023</c:v>
                </c:pt>
                <c:pt idx="558">
                  <c:v>5.2999999999999545</c:v>
                </c:pt>
                <c:pt idx="559">
                  <c:v>1.3999999999999773</c:v>
                </c:pt>
                <c:pt idx="560">
                  <c:v>2.7999999999999545</c:v>
                </c:pt>
                <c:pt idx="561">
                  <c:v>7</c:v>
                </c:pt>
                <c:pt idx="562">
                  <c:v>4.3999999999999773</c:v>
                </c:pt>
                <c:pt idx="563">
                  <c:v>4.7999999999999545</c:v>
                </c:pt>
                <c:pt idx="564">
                  <c:v>0</c:v>
                </c:pt>
                <c:pt idx="565">
                  <c:v>3.2999999999999545</c:v>
                </c:pt>
                <c:pt idx="566">
                  <c:v>2.7999999999999545</c:v>
                </c:pt>
                <c:pt idx="567">
                  <c:v>6</c:v>
                </c:pt>
                <c:pt idx="568">
                  <c:v>4.2000000000000455</c:v>
                </c:pt>
                <c:pt idx="569">
                  <c:v>15.399999999999977</c:v>
                </c:pt>
                <c:pt idx="570">
                  <c:v>36.600000000000023</c:v>
                </c:pt>
                <c:pt idx="571">
                  <c:v>54.399999999999977</c:v>
                </c:pt>
                <c:pt idx="572">
                  <c:v>27.799999999999955</c:v>
                </c:pt>
                <c:pt idx="573">
                  <c:v>5.6000000000000227</c:v>
                </c:pt>
                <c:pt idx="574">
                  <c:v>34.799999999999955</c:v>
                </c:pt>
                <c:pt idx="575">
                  <c:v>0</c:v>
                </c:pt>
                <c:pt idx="576">
                  <c:v>0</c:v>
                </c:pt>
                <c:pt idx="577">
                  <c:v>6.6000000000000227</c:v>
                </c:pt>
                <c:pt idx="578">
                  <c:v>0</c:v>
                </c:pt>
                <c:pt idx="579">
                  <c:v>0</c:v>
                </c:pt>
                <c:pt idx="580">
                  <c:v>15.600000000000023</c:v>
                </c:pt>
                <c:pt idx="581">
                  <c:v>20.200000000000045</c:v>
                </c:pt>
                <c:pt idx="582">
                  <c:v>23.799999999999955</c:v>
                </c:pt>
                <c:pt idx="583">
                  <c:v>20.200000000000045</c:v>
                </c:pt>
                <c:pt idx="584">
                  <c:v>5.6000000000000227</c:v>
                </c:pt>
                <c:pt idx="585">
                  <c:v>5.3999999999999773</c:v>
                </c:pt>
                <c:pt idx="586">
                  <c:v>38.200000000000045</c:v>
                </c:pt>
                <c:pt idx="587">
                  <c:v>8.6000000000000227</c:v>
                </c:pt>
                <c:pt idx="588">
                  <c:v>3</c:v>
                </c:pt>
                <c:pt idx="589">
                  <c:v>8</c:v>
                </c:pt>
                <c:pt idx="590">
                  <c:v>128.40000000000009</c:v>
                </c:pt>
                <c:pt idx="591">
                  <c:v>21.400000000000091</c:v>
                </c:pt>
                <c:pt idx="592">
                  <c:v>4</c:v>
                </c:pt>
                <c:pt idx="593">
                  <c:v>42.799999999999955</c:v>
                </c:pt>
                <c:pt idx="594">
                  <c:v>15</c:v>
                </c:pt>
                <c:pt idx="595">
                  <c:v>27.200000000000045</c:v>
                </c:pt>
                <c:pt idx="596">
                  <c:v>15.799999999999955</c:v>
                </c:pt>
                <c:pt idx="597">
                  <c:v>1</c:v>
                </c:pt>
                <c:pt idx="598">
                  <c:v>0</c:v>
                </c:pt>
                <c:pt idx="599">
                  <c:v>19.400000000000091</c:v>
                </c:pt>
                <c:pt idx="600">
                  <c:v>121.59999999999991</c:v>
                </c:pt>
                <c:pt idx="601">
                  <c:v>2.7999999999999545</c:v>
                </c:pt>
                <c:pt idx="602">
                  <c:v>0</c:v>
                </c:pt>
                <c:pt idx="603">
                  <c:v>26.599999999999909</c:v>
                </c:pt>
                <c:pt idx="604">
                  <c:v>15.799999999999955</c:v>
                </c:pt>
                <c:pt idx="605">
                  <c:v>6</c:v>
                </c:pt>
                <c:pt idx="606">
                  <c:v>2</c:v>
                </c:pt>
                <c:pt idx="607">
                  <c:v>12.599999999999909</c:v>
                </c:pt>
                <c:pt idx="608">
                  <c:v>44.799999999999955</c:v>
                </c:pt>
                <c:pt idx="609">
                  <c:v>5</c:v>
                </c:pt>
                <c:pt idx="610">
                  <c:v>31.200000000000045</c:v>
                </c:pt>
                <c:pt idx="611">
                  <c:v>2.2000000000000455</c:v>
                </c:pt>
                <c:pt idx="612">
                  <c:v>0.20000000000004547</c:v>
                </c:pt>
                <c:pt idx="613">
                  <c:v>13.200000000000045</c:v>
                </c:pt>
                <c:pt idx="614">
                  <c:v>0</c:v>
                </c:pt>
                <c:pt idx="615">
                  <c:v>0.79999999999995453</c:v>
                </c:pt>
                <c:pt idx="616">
                  <c:v>44.599999999999909</c:v>
                </c:pt>
                <c:pt idx="617">
                  <c:v>0</c:v>
                </c:pt>
                <c:pt idx="618">
                  <c:v>3.4000000000000909</c:v>
                </c:pt>
                <c:pt idx="619">
                  <c:v>51.200000000000045</c:v>
                </c:pt>
                <c:pt idx="620">
                  <c:v>5</c:v>
                </c:pt>
                <c:pt idx="621">
                  <c:v>4.5999999999999091</c:v>
                </c:pt>
                <c:pt idx="622">
                  <c:v>10</c:v>
                </c:pt>
                <c:pt idx="623">
                  <c:v>19.799999999999955</c:v>
                </c:pt>
                <c:pt idx="624">
                  <c:v>53.799999999999955</c:v>
                </c:pt>
                <c:pt idx="625">
                  <c:v>0</c:v>
                </c:pt>
                <c:pt idx="626">
                  <c:v>5</c:v>
                </c:pt>
                <c:pt idx="627">
                  <c:v>29.400000000000091</c:v>
                </c:pt>
                <c:pt idx="628">
                  <c:v>7.5999999999999091</c:v>
                </c:pt>
                <c:pt idx="629">
                  <c:v>8.4000000000000909</c:v>
                </c:pt>
                <c:pt idx="630">
                  <c:v>0</c:v>
                </c:pt>
                <c:pt idx="631">
                  <c:v>25.599999999999909</c:v>
                </c:pt>
                <c:pt idx="632">
                  <c:v>9.2000000000000455</c:v>
                </c:pt>
                <c:pt idx="633">
                  <c:v>30</c:v>
                </c:pt>
                <c:pt idx="634">
                  <c:v>19.400000000000091</c:v>
                </c:pt>
                <c:pt idx="635">
                  <c:v>24</c:v>
                </c:pt>
                <c:pt idx="636">
                  <c:v>35.799999999999955</c:v>
                </c:pt>
                <c:pt idx="637">
                  <c:v>4.5999999999999091</c:v>
                </c:pt>
                <c:pt idx="638">
                  <c:v>16.799999999999955</c:v>
                </c:pt>
                <c:pt idx="639">
                  <c:v>4.4000000000000909</c:v>
                </c:pt>
                <c:pt idx="640">
                  <c:v>50.399999999999864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0.1999999999998181</c:v>
                </c:pt>
                <c:pt idx="645">
                  <c:v>23.400000000000091</c:v>
                </c:pt>
                <c:pt idx="646">
                  <c:v>2.5999999999999091</c:v>
                </c:pt>
                <c:pt idx="647">
                  <c:v>0.40000000000009095</c:v>
                </c:pt>
                <c:pt idx="648">
                  <c:v>4.1999999999998181</c:v>
                </c:pt>
                <c:pt idx="649">
                  <c:v>43.599999999999909</c:v>
                </c:pt>
                <c:pt idx="650">
                  <c:v>5.8000000000001819</c:v>
                </c:pt>
                <c:pt idx="651">
                  <c:v>0.2000000000007276</c:v>
                </c:pt>
                <c:pt idx="652">
                  <c:v>18.599999999999</c:v>
                </c:pt>
                <c:pt idx="653">
                  <c:v>0.8000000000001819</c:v>
                </c:pt>
                <c:pt idx="654">
                  <c:v>15.199999999999818</c:v>
                </c:pt>
                <c:pt idx="655">
                  <c:v>4.1999999999998181</c:v>
                </c:pt>
                <c:pt idx="656">
                  <c:v>24.199999999999818</c:v>
                </c:pt>
                <c:pt idx="657">
                  <c:v>14.599999999999909</c:v>
                </c:pt>
                <c:pt idx="658">
                  <c:v>0</c:v>
                </c:pt>
                <c:pt idx="659">
                  <c:v>0.59999999999990905</c:v>
                </c:pt>
                <c:pt idx="660">
                  <c:v>17.800000000000182</c:v>
                </c:pt>
                <c:pt idx="661">
                  <c:v>11</c:v>
                </c:pt>
                <c:pt idx="662">
                  <c:v>0</c:v>
                </c:pt>
                <c:pt idx="663">
                  <c:v>0</c:v>
                </c:pt>
                <c:pt idx="664">
                  <c:v>5.1999999999998181</c:v>
                </c:pt>
                <c:pt idx="665">
                  <c:v>0</c:v>
                </c:pt>
                <c:pt idx="666">
                  <c:v>8</c:v>
                </c:pt>
                <c:pt idx="667">
                  <c:v>0</c:v>
                </c:pt>
                <c:pt idx="668">
                  <c:v>0</c:v>
                </c:pt>
                <c:pt idx="669">
                  <c:v>27.599999999999909</c:v>
                </c:pt>
                <c:pt idx="670">
                  <c:v>20.400000000000091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4</c:v>
                </c:pt>
                <c:pt idx="679">
                  <c:v>0.59999999999990905</c:v>
                </c:pt>
                <c:pt idx="680">
                  <c:v>0</c:v>
                </c:pt>
                <c:pt idx="681">
                  <c:v>15.199999999999818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1.5999999999999091</c:v>
                </c:pt>
                <c:pt idx="690">
                  <c:v>0</c:v>
                </c:pt>
                <c:pt idx="691">
                  <c:v>3.5999999999999091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5.4000000000000909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0.19999999999799911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40.400000000000091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62.6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1.2</c:v>
                </c:pt>
                <c:pt idx="788">
                  <c:v>0.2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6.8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6.2</c:v>
                </c:pt>
                <c:pt idx="816">
                  <c:v>0</c:v>
                </c:pt>
                <c:pt idx="817">
                  <c:v>0.4</c:v>
                </c:pt>
                <c:pt idx="818">
                  <c:v>0.8</c:v>
                </c:pt>
                <c:pt idx="819">
                  <c:v>0</c:v>
                </c:pt>
                <c:pt idx="820">
                  <c:v>0.2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10.8</c:v>
                </c:pt>
                <c:pt idx="837">
                  <c:v>0.2</c:v>
                </c:pt>
                <c:pt idx="838">
                  <c:v>0</c:v>
                </c:pt>
                <c:pt idx="839">
                  <c:v>0</c:v>
                </c:pt>
                <c:pt idx="840">
                  <c:v>7.4</c:v>
                </c:pt>
                <c:pt idx="841">
                  <c:v>0</c:v>
                </c:pt>
                <c:pt idx="842">
                  <c:v>0</c:v>
                </c:pt>
                <c:pt idx="843">
                  <c:v>0.8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30.4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34.200000000000003</c:v>
                </c:pt>
                <c:pt idx="856">
                  <c:v>4.8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20.2</c:v>
                </c:pt>
                <c:pt idx="863">
                  <c:v>6</c:v>
                </c:pt>
                <c:pt idx="864">
                  <c:v>7.2</c:v>
                </c:pt>
                <c:pt idx="865">
                  <c:v>0.6</c:v>
                </c:pt>
                <c:pt idx="866">
                  <c:v>8</c:v>
                </c:pt>
                <c:pt idx="867">
                  <c:v>3.4</c:v>
                </c:pt>
                <c:pt idx="868">
                  <c:v>0.6</c:v>
                </c:pt>
                <c:pt idx="869">
                  <c:v>0</c:v>
                </c:pt>
                <c:pt idx="870">
                  <c:v>10</c:v>
                </c:pt>
                <c:pt idx="871">
                  <c:v>0.2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17.399999999999999</c:v>
                </c:pt>
                <c:pt idx="876">
                  <c:v>0</c:v>
                </c:pt>
                <c:pt idx="877">
                  <c:v>0.2</c:v>
                </c:pt>
                <c:pt idx="878">
                  <c:v>2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10</c:v>
                </c:pt>
                <c:pt idx="884">
                  <c:v>12.4</c:v>
                </c:pt>
                <c:pt idx="885">
                  <c:v>0.4</c:v>
                </c:pt>
                <c:pt idx="886">
                  <c:v>0</c:v>
                </c:pt>
                <c:pt idx="887">
                  <c:v>26.2</c:v>
                </c:pt>
                <c:pt idx="888">
                  <c:v>0</c:v>
                </c:pt>
                <c:pt idx="889">
                  <c:v>35.4</c:v>
                </c:pt>
                <c:pt idx="890">
                  <c:v>0.2</c:v>
                </c:pt>
                <c:pt idx="891">
                  <c:v>0.2</c:v>
                </c:pt>
                <c:pt idx="892">
                  <c:v>15</c:v>
                </c:pt>
                <c:pt idx="893">
                  <c:v>0</c:v>
                </c:pt>
                <c:pt idx="894">
                  <c:v>4.4000000000000004</c:v>
                </c:pt>
                <c:pt idx="895">
                  <c:v>5.8</c:v>
                </c:pt>
                <c:pt idx="896">
                  <c:v>0.2</c:v>
                </c:pt>
                <c:pt idx="897">
                  <c:v>8</c:v>
                </c:pt>
                <c:pt idx="898">
                  <c:v>2.6</c:v>
                </c:pt>
                <c:pt idx="899">
                  <c:v>6.8</c:v>
                </c:pt>
                <c:pt idx="900">
                  <c:v>23.2</c:v>
                </c:pt>
                <c:pt idx="901">
                  <c:v>2</c:v>
                </c:pt>
                <c:pt idx="902">
                  <c:v>0.2</c:v>
                </c:pt>
                <c:pt idx="903">
                  <c:v>5.4</c:v>
                </c:pt>
                <c:pt idx="904">
                  <c:v>0.6</c:v>
                </c:pt>
                <c:pt idx="905">
                  <c:v>7</c:v>
                </c:pt>
                <c:pt idx="906">
                  <c:v>20.2</c:v>
                </c:pt>
                <c:pt idx="907">
                  <c:v>0</c:v>
                </c:pt>
                <c:pt idx="908">
                  <c:v>10.199999999999999</c:v>
                </c:pt>
                <c:pt idx="909">
                  <c:v>0.6</c:v>
                </c:pt>
                <c:pt idx="910">
                  <c:v>5.6</c:v>
                </c:pt>
                <c:pt idx="911">
                  <c:v>10.6</c:v>
                </c:pt>
                <c:pt idx="912">
                  <c:v>12.6</c:v>
                </c:pt>
                <c:pt idx="913">
                  <c:v>0.2</c:v>
                </c:pt>
                <c:pt idx="914">
                  <c:v>12.4</c:v>
                </c:pt>
                <c:pt idx="915">
                  <c:v>5.6</c:v>
                </c:pt>
                <c:pt idx="916">
                  <c:v>7.2</c:v>
                </c:pt>
                <c:pt idx="917">
                  <c:v>1.6</c:v>
                </c:pt>
                <c:pt idx="918">
                  <c:v>20.2</c:v>
                </c:pt>
                <c:pt idx="919">
                  <c:v>17.8</c:v>
                </c:pt>
                <c:pt idx="920">
                  <c:v>0</c:v>
                </c:pt>
                <c:pt idx="921">
                  <c:v>4.8</c:v>
                </c:pt>
                <c:pt idx="922">
                  <c:v>8.1999999999999993</c:v>
                </c:pt>
                <c:pt idx="923">
                  <c:v>0</c:v>
                </c:pt>
                <c:pt idx="924">
                  <c:v>11.8</c:v>
                </c:pt>
                <c:pt idx="925">
                  <c:v>31.6</c:v>
                </c:pt>
                <c:pt idx="926">
                  <c:v>23.4</c:v>
                </c:pt>
                <c:pt idx="927">
                  <c:v>0</c:v>
                </c:pt>
                <c:pt idx="928">
                  <c:v>9.4</c:v>
                </c:pt>
                <c:pt idx="929">
                  <c:v>60.8</c:v>
                </c:pt>
                <c:pt idx="930">
                  <c:v>2.4</c:v>
                </c:pt>
                <c:pt idx="931">
                  <c:v>1.4</c:v>
                </c:pt>
                <c:pt idx="932">
                  <c:v>6.4</c:v>
                </c:pt>
                <c:pt idx="933">
                  <c:v>9.1999999999999993</c:v>
                </c:pt>
                <c:pt idx="934">
                  <c:v>4.4000000000000004</c:v>
                </c:pt>
                <c:pt idx="935">
                  <c:v>1.2</c:v>
                </c:pt>
                <c:pt idx="936">
                  <c:v>29.8</c:v>
                </c:pt>
                <c:pt idx="937">
                  <c:v>9.3000000000000007</c:v>
                </c:pt>
                <c:pt idx="938">
                  <c:v>2</c:v>
                </c:pt>
                <c:pt idx="939">
                  <c:v>10.6</c:v>
                </c:pt>
                <c:pt idx="940">
                  <c:v>18</c:v>
                </c:pt>
                <c:pt idx="941">
                  <c:v>1.6</c:v>
                </c:pt>
                <c:pt idx="942">
                  <c:v>33.799999999999997</c:v>
                </c:pt>
                <c:pt idx="943">
                  <c:v>65.599999999999994</c:v>
                </c:pt>
                <c:pt idx="944">
                  <c:v>80.2</c:v>
                </c:pt>
                <c:pt idx="945">
                  <c:v>2.6</c:v>
                </c:pt>
                <c:pt idx="946">
                  <c:v>55.6</c:v>
                </c:pt>
                <c:pt idx="947">
                  <c:v>5.2</c:v>
                </c:pt>
                <c:pt idx="948">
                  <c:v>41.4</c:v>
                </c:pt>
                <c:pt idx="949">
                  <c:v>78.2</c:v>
                </c:pt>
                <c:pt idx="950">
                  <c:v>5.4</c:v>
                </c:pt>
                <c:pt idx="951">
                  <c:v>10.6</c:v>
                </c:pt>
                <c:pt idx="952">
                  <c:v>0</c:v>
                </c:pt>
                <c:pt idx="953">
                  <c:v>56.6</c:v>
                </c:pt>
                <c:pt idx="954">
                  <c:v>88.2</c:v>
                </c:pt>
                <c:pt idx="955">
                  <c:v>27.4</c:v>
                </c:pt>
                <c:pt idx="956">
                  <c:v>42.4</c:v>
                </c:pt>
                <c:pt idx="957">
                  <c:v>16.8</c:v>
                </c:pt>
                <c:pt idx="958">
                  <c:v>37.6</c:v>
                </c:pt>
                <c:pt idx="959">
                  <c:v>8.6</c:v>
                </c:pt>
                <c:pt idx="960">
                  <c:v>42.8</c:v>
                </c:pt>
                <c:pt idx="961">
                  <c:v>61.2</c:v>
                </c:pt>
                <c:pt idx="962">
                  <c:v>38.200000000000003</c:v>
                </c:pt>
                <c:pt idx="963">
                  <c:v>8.6</c:v>
                </c:pt>
                <c:pt idx="964">
                  <c:v>0.2</c:v>
                </c:pt>
                <c:pt idx="965">
                  <c:v>58.8</c:v>
                </c:pt>
                <c:pt idx="966">
                  <c:v>28.8</c:v>
                </c:pt>
                <c:pt idx="967">
                  <c:v>0.6</c:v>
                </c:pt>
                <c:pt idx="968">
                  <c:v>14.6</c:v>
                </c:pt>
                <c:pt idx="969">
                  <c:v>8</c:v>
                </c:pt>
                <c:pt idx="970">
                  <c:v>6.8</c:v>
                </c:pt>
                <c:pt idx="971">
                  <c:v>12.6</c:v>
                </c:pt>
                <c:pt idx="972">
                  <c:v>97.6</c:v>
                </c:pt>
                <c:pt idx="973">
                  <c:v>16</c:v>
                </c:pt>
                <c:pt idx="974">
                  <c:v>2.4</c:v>
                </c:pt>
                <c:pt idx="975">
                  <c:v>35.6</c:v>
                </c:pt>
                <c:pt idx="976">
                  <c:v>13</c:v>
                </c:pt>
                <c:pt idx="977">
                  <c:v>0.6</c:v>
                </c:pt>
                <c:pt idx="978">
                  <c:v>54.6</c:v>
                </c:pt>
                <c:pt idx="979">
                  <c:v>35.4</c:v>
                </c:pt>
                <c:pt idx="980">
                  <c:v>32.6</c:v>
                </c:pt>
                <c:pt idx="981">
                  <c:v>2.6</c:v>
                </c:pt>
                <c:pt idx="982">
                  <c:v>11.8</c:v>
                </c:pt>
                <c:pt idx="983">
                  <c:v>48.8</c:v>
                </c:pt>
                <c:pt idx="984">
                  <c:v>15.6</c:v>
                </c:pt>
                <c:pt idx="985">
                  <c:v>21</c:v>
                </c:pt>
                <c:pt idx="986">
                  <c:v>0</c:v>
                </c:pt>
                <c:pt idx="987">
                  <c:v>0</c:v>
                </c:pt>
                <c:pt idx="988">
                  <c:v>105</c:v>
                </c:pt>
                <c:pt idx="989">
                  <c:v>85</c:v>
                </c:pt>
                <c:pt idx="990">
                  <c:v>10</c:v>
                </c:pt>
                <c:pt idx="991">
                  <c:v>10</c:v>
                </c:pt>
                <c:pt idx="992">
                  <c:v>25</c:v>
                </c:pt>
                <c:pt idx="993">
                  <c:v>0</c:v>
                </c:pt>
                <c:pt idx="994">
                  <c:v>0</c:v>
                </c:pt>
                <c:pt idx="995">
                  <c:v>10</c:v>
                </c:pt>
                <c:pt idx="996">
                  <c:v>0</c:v>
                </c:pt>
                <c:pt idx="997">
                  <c:v>5</c:v>
                </c:pt>
                <c:pt idx="998">
                  <c:v>5</c:v>
                </c:pt>
                <c:pt idx="999">
                  <c:v>0</c:v>
                </c:pt>
                <c:pt idx="1000">
                  <c:v>25</c:v>
                </c:pt>
                <c:pt idx="1001">
                  <c:v>5</c:v>
                </c:pt>
                <c:pt idx="1002">
                  <c:v>6.8</c:v>
                </c:pt>
                <c:pt idx="1003">
                  <c:v>18.8</c:v>
                </c:pt>
                <c:pt idx="1004">
                  <c:v>44</c:v>
                </c:pt>
                <c:pt idx="1005">
                  <c:v>0.8</c:v>
                </c:pt>
                <c:pt idx="1006">
                  <c:v>10</c:v>
                </c:pt>
                <c:pt idx="1007">
                  <c:v>1.2</c:v>
                </c:pt>
                <c:pt idx="1008">
                  <c:v>13</c:v>
                </c:pt>
                <c:pt idx="1009">
                  <c:v>10</c:v>
                </c:pt>
                <c:pt idx="1010">
                  <c:v>6.2</c:v>
                </c:pt>
                <c:pt idx="1011">
                  <c:v>13.8</c:v>
                </c:pt>
                <c:pt idx="1012">
                  <c:v>7.4</c:v>
                </c:pt>
                <c:pt idx="1013">
                  <c:v>0</c:v>
                </c:pt>
                <c:pt idx="1014">
                  <c:v>13</c:v>
                </c:pt>
                <c:pt idx="1015">
                  <c:v>14.4</c:v>
                </c:pt>
                <c:pt idx="1016">
                  <c:v>17.600000000000001</c:v>
                </c:pt>
                <c:pt idx="1017">
                  <c:v>41</c:v>
                </c:pt>
                <c:pt idx="1018">
                  <c:v>18</c:v>
                </c:pt>
                <c:pt idx="1019">
                  <c:v>1.8</c:v>
                </c:pt>
                <c:pt idx="1020">
                  <c:v>0.8</c:v>
                </c:pt>
                <c:pt idx="1021">
                  <c:v>1.2</c:v>
                </c:pt>
                <c:pt idx="1022">
                  <c:v>0</c:v>
                </c:pt>
                <c:pt idx="1023">
                  <c:v>7</c:v>
                </c:pt>
                <c:pt idx="1024">
                  <c:v>0</c:v>
                </c:pt>
                <c:pt idx="1025">
                  <c:v>5</c:v>
                </c:pt>
                <c:pt idx="1026">
                  <c:v>21</c:v>
                </c:pt>
                <c:pt idx="1027">
                  <c:v>16.2</c:v>
                </c:pt>
                <c:pt idx="1028">
                  <c:v>11.4</c:v>
                </c:pt>
                <c:pt idx="1029">
                  <c:v>6.2</c:v>
                </c:pt>
                <c:pt idx="1030">
                  <c:v>6.6</c:v>
                </c:pt>
                <c:pt idx="1031">
                  <c:v>50.8</c:v>
                </c:pt>
                <c:pt idx="1032">
                  <c:v>12.6</c:v>
                </c:pt>
                <c:pt idx="1033">
                  <c:v>11.2</c:v>
                </c:pt>
                <c:pt idx="1034">
                  <c:v>16</c:v>
                </c:pt>
                <c:pt idx="1035">
                  <c:v>26</c:v>
                </c:pt>
                <c:pt idx="1036">
                  <c:v>2.2000000000000002</c:v>
                </c:pt>
                <c:pt idx="1037">
                  <c:v>0.8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8.8000000000000007</c:v>
                </c:pt>
                <c:pt idx="1044">
                  <c:v>31.4</c:v>
                </c:pt>
                <c:pt idx="1045">
                  <c:v>29.2</c:v>
                </c:pt>
                <c:pt idx="1046">
                  <c:v>5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7.2</c:v>
                </c:pt>
                <c:pt idx="1052">
                  <c:v>0.2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27.2</c:v>
                </c:pt>
                <c:pt idx="1157">
                  <c:v>9</c:v>
                </c:pt>
                <c:pt idx="1158">
                  <c:v>11.6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0.2</c:v>
                </c:pt>
                <c:pt idx="1163">
                  <c:v>5.4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21.4</c:v>
                </c:pt>
                <c:pt idx="1182">
                  <c:v>0.3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9.4</c:v>
                </c:pt>
                <c:pt idx="1191">
                  <c:v>0</c:v>
                </c:pt>
                <c:pt idx="1192">
                  <c:v>0</c:v>
                </c:pt>
                <c:pt idx="1193">
                  <c:v>0.6</c:v>
                </c:pt>
                <c:pt idx="1194">
                  <c:v>22.2</c:v>
                </c:pt>
                <c:pt idx="1195">
                  <c:v>0.6</c:v>
                </c:pt>
                <c:pt idx="1196">
                  <c:v>0</c:v>
                </c:pt>
                <c:pt idx="1197">
                  <c:v>0</c:v>
                </c:pt>
                <c:pt idx="1198">
                  <c:v>0.2</c:v>
                </c:pt>
                <c:pt idx="1199">
                  <c:v>0.2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2.8</c:v>
                </c:pt>
                <c:pt idx="1204">
                  <c:v>1.2</c:v>
                </c:pt>
                <c:pt idx="1205">
                  <c:v>3.4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3</c:v>
                </c:pt>
                <c:pt idx="1211">
                  <c:v>1.6</c:v>
                </c:pt>
                <c:pt idx="1212">
                  <c:v>0.4</c:v>
                </c:pt>
                <c:pt idx="1213">
                  <c:v>0.2</c:v>
                </c:pt>
                <c:pt idx="1214">
                  <c:v>3.6</c:v>
                </c:pt>
                <c:pt idx="1215">
                  <c:v>64.599999999999994</c:v>
                </c:pt>
                <c:pt idx="1216">
                  <c:v>0</c:v>
                </c:pt>
                <c:pt idx="1217">
                  <c:v>2.4</c:v>
                </c:pt>
                <c:pt idx="1218">
                  <c:v>0.2</c:v>
                </c:pt>
                <c:pt idx="1219">
                  <c:v>0</c:v>
                </c:pt>
                <c:pt idx="1220">
                  <c:v>0</c:v>
                </c:pt>
                <c:pt idx="1221">
                  <c:v>5.6</c:v>
                </c:pt>
                <c:pt idx="1222">
                  <c:v>2.4</c:v>
                </c:pt>
                <c:pt idx="1223">
                  <c:v>16.600000000000001</c:v>
                </c:pt>
                <c:pt idx="1224">
                  <c:v>0</c:v>
                </c:pt>
                <c:pt idx="1225">
                  <c:v>14.4</c:v>
                </c:pt>
                <c:pt idx="1226">
                  <c:v>0.2</c:v>
                </c:pt>
                <c:pt idx="1227">
                  <c:v>3</c:v>
                </c:pt>
                <c:pt idx="1228">
                  <c:v>2.6</c:v>
                </c:pt>
                <c:pt idx="1229">
                  <c:v>4.4000000000000004</c:v>
                </c:pt>
                <c:pt idx="1230">
                  <c:v>0.4</c:v>
                </c:pt>
                <c:pt idx="1231">
                  <c:v>5.2</c:v>
                </c:pt>
                <c:pt idx="1232">
                  <c:v>4.5999999999999996</c:v>
                </c:pt>
                <c:pt idx="1233">
                  <c:v>6.8</c:v>
                </c:pt>
                <c:pt idx="1234">
                  <c:v>3.2</c:v>
                </c:pt>
                <c:pt idx="1235">
                  <c:v>21.8</c:v>
                </c:pt>
                <c:pt idx="1236">
                  <c:v>0.2</c:v>
                </c:pt>
                <c:pt idx="1237">
                  <c:v>0</c:v>
                </c:pt>
                <c:pt idx="1238">
                  <c:v>6.8</c:v>
                </c:pt>
                <c:pt idx="1239">
                  <c:v>40</c:v>
                </c:pt>
                <c:pt idx="1240">
                  <c:v>12.8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13.8</c:v>
                </c:pt>
                <c:pt idx="1245">
                  <c:v>0</c:v>
                </c:pt>
                <c:pt idx="1246">
                  <c:v>0</c:v>
                </c:pt>
                <c:pt idx="1247">
                  <c:v>19.600000000000001</c:v>
                </c:pt>
                <c:pt idx="1248">
                  <c:v>4.8</c:v>
                </c:pt>
                <c:pt idx="1249">
                  <c:v>17.8</c:v>
                </c:pt>
                <c:pt idx="1250">
                  <c:v>15.2</c:v>
                </c:pt>
                <c:pt idx="1251">
                  <c:v>0</c:v>
                </c:pt>
                <c:pt idx="1252">
                  <c:v>42</c:v>
                </c:pt>
                <c:pt idx="1253">
                  <c:v>0</c:v>
                </c:pt>
                <c:pt idx="1254">
                  <c:v>5.8</c:v>
                </c:pt>
                <c:pt idx="1255">
                  <c:v>7</c:v>
                </c:pt>
                <c:pt idx="1256">
                  <c:v>6.4</c:v>
                </c:pt>
                <c:pt idx="1257">
                  <c:v>4.5999999999999996</c:v>
                </c:pt>
                <c:pt idx="1258">
                  <c:v>0.6</c:v>
                </c:pt>
                <c:pt idx="1259">
                  <c:v>0.8</c:v>
                </c:pt>
                <c:pt idx="1260">
                  <c:v>0.4</c:v>
                </c:pt>
                <c:pt idx="1261">
                  <c:v>0.4</c:v>
                </c:pt>
                <c:pt idx="1262">
                  <c:v>0.2</c:v>
                </c:pt>
                <c:pt idx="1263">
                  <c:v>0.4</c:v>
                </c:pt>
                <c:pt idx="1264">
                  <c:v>0</c:v>
                </c:pt>
                <c:pt idx="1265">
                  <c:v>0.2</c:v>
                </c:pt>
                <c:pt idx="1266">
                  <c:v>0.4</c:v>
                </c:pt>
                <c:pt idx="1267">
                  <c:v>0.4</c:v>
                </c:pt>
                <c:pt idx="1268">
                  <c:v>0.4</c:v>
                </c:pt>
                <c:pt idx="1269">
                  <c:v>40.4</c:v>
                </c:pt>
                <c:pt idx="1270">
                  <c:v>11</c:v>
                </c:pt>
                <c:pt idx="1271">
                  <c:v>2.6</c:v>
                </c:pt>
                <c:pt idx="1272">
                  <c:v>0</c:v>
                </c:pt>
                <c:pt idx="1273">
                  <c:v>0</c:v>
                </c:pt>
                <c:pt idx="1274">
                  <c:v>8.1999999999999993</c:v>
                </c:pt>
                <c:pt idx="1275">
                  <c:v>5.4</c:v>
                </c:pt>
                <c:pt idx="1276">
                  <c:v>8.4</c:v>
                </c:pt>
                <c:pt idx="1277">
                  <c:v>27.4</c:v>
                </c:pt>
                <c:pt idx="1278">
                  <c:v>0.4</c:v>
                </c:pt>
                <c:pt idx="1279">
                  <c:v>0.8</c:v>
                </c:pt>
                <c:pt idx="1280">
                  <c:v>12.8</c:v>
                </c:pt>
                <c:pt idx="1281">
                  <c:v>0.4</c:v>
                </c:pt>
                <c:pt idx="1282">
                  <c:v>48.6</c:v>
                </c:pt>
                <c:pt idx="1283">
                  <c:v>2.6</c:v>
                </c:pt>
                <c:pt idx="1284">
                  <c:v>1.2</c:v>
                </c:pt>
                <c:pt idx="1285">
                  <c:v>0</c:v>
                </c:pt>
                <c:pt idx="1286">
                  <c:v>26.2</c:v>
                </c:pt>
                <c:pt idx="1287">
                  <c:v>37</c:v>
                </c:pt>
                <c:pt idx="1288">
                  <c:v>12</c:v>
                </c:pt>
                <c:pt idx="1289">
                  <c:v>17.600000000000001</c:v>
                </c:pt>
                <c:pt idx="1290">
                  <c:v>16</c:v>
                </c:pt>
                <c:pt idx="1291">
                  <c:v>1</c:v>
                </c:pt>
                <c:pt idx="1292">
                  <c:v>21.2</c:v>
                </c:pt>
                <c:pt idx="1293">
                  <c:v>0.2</c:v>
                </c:pt>
                <c:pt idx="1294">
                  <c:v>0</c:v>
                </c:pt>
                <c:pt idx="1295">
                  <c:v>0.6</c:v>
                </c:pt>
                <c:pt idx="1296">
                  <c:v>23.2</c:v>
                </c:pt>
                <c:pt idx="1297">
                  <c:v>0.8</c:v>
                </c:pt>
                <c:pt idx="1298">
                  <c:v>1.6</c:v>
                </c:pt>
                <c:pt idx="1299">
                  <c:v>19.600000000000001</c:v>
                </c:pt>
                <c:pt idx="1300">
                  <c:v>0</c:v>
                </c:pt>
                <c:pt idx="1301">
                  <c:v>0</c:v>
                </c:pt>
                <c:pt idx="1302">
                  <c:v>3.8</c:v>
                </c:pt>
                <c:pt idx="1303">
                  <c:v>2.4</c:v>
                </c:pt>
                <c:pt idx="1304">
                  <c:v>10.199999999999999</c:v>
                </c:pt>
                <c:pt idx="1305">
                  <c:v>7.6</c:v>
                </c:pt>
                <c:pt idx="1306">
                  <c:v>46.2</c:v>
                </c:pt>
                <c:pt idx="1307">
                  <c:v>14.4</c:v>
                </c:pt>
                <c:pt idx="1308">
                  <c:v>9</c:v>
                </c:pt>
                <c:pt idx="1309">
                  <c:v>0.8</c:v>
                </c:pt>
                <c:pt idx="1310">
                  <c:v>4.4000000000000004</c:v>
                </c:pt>
                <c:pt idx="1311">
                  <c:v>18.8</c:v>
                </c:pt>
                <c:pt idx="1312">
                  <c:v>20.8</c:v>
                </c:pt>
                <c:pt idx="1313">
                  <c:v>4.8</c:v>
                </c:pt>
                <c:pt idx="1314">
                  <c:v>44</c:v>
                </c:pt>
                <c:pt idx="1315">
                  <c:v>122.2</c:v>
                </c:pt>
                <c:pt idx="1316">
                  <c:v>4.4000000000000004</c:v>
                </c:pt>
                <c:pt idx="1317">
                  <c:v>0</c:v>
                </c:pt>
                <c:pt idx="1318">
                  <c:v>0.2</c:v>
                </c:pt>
                <c:pt idx="1319">
                  <c:v>46.8</c:v>
                </c:pt>
                <c:pt idx="1320">
                  <c:v>6</c:v>
                </c:pt>
                <c:pt idx="1321">
                  <c:v>11.8</c:v>
                </c:pt>
                <c:pt idx="1322">
                  <c:v>1</c:v>
                </c:pt>
                <c:pt idx="1323">
                  <c:v>16</c:v>
                </c:pt>
                <c:pt idx="1324">
                  <c:v>6</c:v>
                </c:pt>
                <c:pt idx="1325">
                  <c:v>5.2</c:v>
                </c:pt>
                <c:pt idx="1326">
                  <c:v>11.4</c:v>
                </c:pt>
                <c:pt idx="1327">
                  <c:v>0</c:v>
                </c:pt>
                <c:pt idx="1328">
                  <c:v>6.2</c:v>
                </c:pt>
                <c:pt idx="1329">
                  <c:v>19</c:v>
                </c:pt>
                <c:pt idx="1330">
                  <c:v>15.4</c:v>
                </c:pt>
                <c:pt idx="1331">
                  <c:v>21</c:v>
                </c:pt>
                <c:pt idx="1332">
                  <c:v>10.4</c:v>
                </c:pt>
                <c:pt idx="1333">
                  <c:v>0.4</c:v>
                </c:pt>
                <c:pt idx="1334">
                  <c:v>3.8</c:v>
                </c:pt>
                <c:pt idx="1335">
                  <c:v>14.6</c:v>
                </c:pt>
                <c:pt idx="1336">
                  <c:v>2</c:v>
                </c:pt>
                <c:pt idx="1337">
                  <c:v>52</c:v>
                </c:pt>
                <c:pt idx="1338">
                  <c:v>58.2</c:v>
                </c:pt>
                <c:pt idx="1339">
                  <c:v>18</c:v>
                </c:pt>
                <c:pt idx="1340">
                  <c:v>9</c:v>
                </c:pt>
                <c:pt idx="1341">
                  <c:v>7.8</c:v>
                </c:pt>
                <c:pt idx="1342">
                  <c:v>15.8</c:v>
                </c:pt>
                <c:pt idx="1343">
                  <c:v>57</c:v>
                </c:pt>
                <c:pt idx="1344">
                  <c:v>13.8</c:v>
                </c:pt>
                <c:pt idx="1345">
                  <c:v>17.399999999999999</c:v>
                </c:pt>
                <c:pt idx="1346">
                  <c:v>0</c:v>
                </c:pt>
                <c:pt idx="1347">
                  <c:v>0</c:v>
                </c:pt>
                <c:pt idx="1348">
                  <c:v>5.8</c:v>
                </c:pt>
                <c:pt idx="1349">
                  <c:v>5.4</c:v>
                </c:pt>
                <c:pt idx="1350">
                  <c:v>1.2</c:v>
                </c:pt>
                <c:pt idx="1351">
                  <c:v>31</c:v>
                </c:pt>
                <c:pt idx="1352">
                  <c:v>27.6</c:v>
                </c:pt>
                <c:pt idx="1353">
                  <c:v>23.6</c:v>
                </c:pt>
                <c:pt idx="1354">
                  <c:v>0.8</c:v>
                </c:pt>
                <c:pt idx="1355">
                  <c:v>95.2</c:v>
                </c:pt>
                <c:pt idx="1356">
                  <c:v>73</c:v>
                </c:pt>
                <c:pt idx="1357">
                  <c:v>15.6</c:v>
                </c:pt>
                <c:pt idx="1358">
                  <c:v>0.6</c:v>
                </c:pt>
                <c:pt idx="1359">
                  <c:v>13.8</c:v>
                </c:pt>
                <c:pt idx="1360">
                  <c:v>3</c:v>
                </c:pt>
                <c:pt idx="1361">
                  <c:v>25.4</c:v>
                </c:pt>
                <c:pt idx="1362">
                  <c:v>16.2</c:v>
                </c:pt>
                <c:pt idx="1363">
                  <c:v>24.8</c:v>
                </c:pt>
                <c:pt idx="1364">
                  <c:v>25.8</c:v>
                </c:pt>
                <c:pt idx="1365">
                  <c:v>2.2000000000000002</c:v>
                </c:pt>
                <c:pt idx="1366">
                  <c:v>1.8</c:v>
                </c:pt>
                <c:pt idx="1367">
                  <c:v>4</c:v>
                </c:pt>
                <c:pt idx="1368">
                  <c:v>1.2</c:v>
                </c:pt>
                <c:pt idx="1369">
                  <c:v>4</c:v>
                </c:pt>
                <c:pt idx="1370">
                  <c:v>0.6</c:v>
                </c:pt>
                <c:pt idx="1371">
                  <c:v>7.8</c:v>
                </c:pt>
                <c:pt idx="1372">
                  <c:v>0</c:v>
                </c:pt>
                <c:pt idx="1373">
                  <c:v>5.6</c:v>
                </c:pt>
                <c:pt idx="1374">
                  <c:v>6.4</c:v>
                </c:pt>
                <c:pt idx="1375">
                  <c:v>23.4</c:v>
                </c:pt>
                <c:pt idx="1376">
                  <c:v>23.8</c:v>
                </c:pt>
                <c:pt idx="1377">
                  <c:v>0</c:v>
                </c:pt>
                <c:pt idx="1378">
                  <c:v>64.400000000000006</c:v>
                </c:pt>
                <c:pt idx="1379">
                  <c:v>0</c:v>
                </c:pt>
                <c:pt idx="1380">
                  <c:v>1.4</c:v>
                </c:pt>
                <c:pt idx="1381">
                  <c:v>0</c:v>
                </c:pt>
                <c:pt idx="1382">
                  <c:v>121.6</c:v>
                </c:pt>
                <c:pt idx="1383">
                  <c:v>5</c:v>
                </c:pt>
                <c:pt idx="1384">
                  <c:v>13.4</c:v>
                </c:pt>
                <c:pt idx="1385">
                  <c:v>0</c:v>
                </c:pt>
                <c:pt idx="1386">
                  <c:v>13.2</c:v>
                </c:pt>
                <c:pt idx="1387">
                  <c:v>22.4</c:v>
                </c:pt>
                <c:pt idx="1388">
                  <c:v>18</c:v>
                </c:pt>
                <c:pt idx="1389">
                  <c:v>4.5999999999999996</c:v>
                </c:pt>
                <c:pt idx="1390">
                  <c:v>3.2</c:v>
                </c:pt>
                <c:pt idx="1391">
                  <c:v>19.2</c:v>
                </c:pt>
                <c:pt idx="1392">
                  <c:v>20</c:v>
                </c:pt>
                <c:pt idx="1393">
                  <c:v>2.4</c:v>
                </c:pt>
                <c:pt idx="1394">
                  <c:v>0.2</c:v>
                </c:pt>
                <c:pt idx="1395">
                  <c:v>14.8</c:v>
                </c:pt>
                <c:pt idx="1396">
                  <c:v>11</c:v>
                </c:pt>
                <c:pt idx="1397">
                  <c:v>11.4</c:v>
                </c:pt>
                <c:pt idx="1398">
                  <c:v>17.8</c:v>
                </c:pt>
                <c:pt idx="1399">
                  <c:v>7</c:v>
                </c:pt>
                <c:pt idx="1400">
                  <c:v>1.8</c:v>
                </c:pt>
                <c:pt idx="1401">
                  <c:v>0.4</c:v>
                </c:pt>
                <c:pt idx="1402">
                  <c:v>9</c:v>
                </c:pt>
                <c:pt idx="1403">
                  <c:v>25.2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0.4</c:v>
                </c:pt>
                <c:pt idx="1408">
                  <c:v>0</c:v>
                </c:pt>
                <c:pt idx="1409">
                  <c:v>1.2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1.6</c:v>
                </c:pt>
                <c:pt idx="1418">
                  <c:v>15</c:v>
                </c:pt>
                <c:pt idx="1419">
                  <c:v>31</c:v>
                </c:pt>
                <c:pt idx="1420">
                  <c:v>0.2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1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55.2</c:v>
                </c:pt>
                <c:pt idx="1440">
                  <c:v>0</c:v>
                </c:pt>
                <c:pt idx="1441">
                  <c:v>0.2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11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7.4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8.1999999999999993</c:v>
                </c:pt>
                <c:pt idx="1531">
                  <c:v>0</c:v>
                </c:pt>
                <c:pt idx="1532">
                  <c:v>0</c:v>
                </c:pt>
                <c:pt idx="1533">
                  <c:v>1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10.4</c:v>
                </c:pt>
                <c:pt idx="1543">
                  <c:v>0.2</c:v>
                </c:pt>
                <c:pt idx="1544">
                  <c:v>0</c:v>
                </c:pt>
                <c:pt idx="1545">
                  <c:v>3</c:v>
                </c:pt>
                <c:pt idx="1546">
                  <c:v>0</c:v>
                </c:pt>
                <c:pt idx="1547">
                  <c:v>0</c:v>
                </c:pt>
                <c:pt idx="1548">
                  <c:v>2.8</c:v>
                </c:pt>
                <c:pt idx="1549">
                  <c:v>0</c:v>
                </c:pt>
                <c:pt idx="1550">
                  <c:v>5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11.2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1.4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1.2</c:v>
                </c:pt>
                <c:pt idx="1577">
                  <c:v>0</c:v>
                </c:pt>
                <c:pt idx="1578">
                  <c:v>9.6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0.2</c:v>
                </c:pt>
                <c:pt idx="1599">
                  <c:v>0</c:v>
                </c:pt>
                <c:pt idx="1600">
                  <c:v>0.2</c:v>
                </c:pt>
                <c:pt idx="1601">
                  <c:v>1</c:v>
                </c:pt>
                <c:pt idx="1602">
                  <c:v>0.8</c:v>
                </c:pt>
                <c:pt idx="1603">
                  <c:v>0.2</c:v>
                </c:pt>
                <c:pt idx="1604">
                  <c:v>0.4</c:v>
                </c:pt>
                <c:pt idx="1605">
                  <c:v>0.4</c:v>
                </c:pt>
                <c:pt idx="1606">
                  <c:v>3</c:v>
                </c:pt>
                <c:pt idx="1607">
                  <c:v>0.2</c:v>
                </c:pt>
                <c:pt idx="1608">
                  <c:v>0.2</c:v>
                </c:pt>
                <c:pt idx="1609">
                  <c:v>1</c:v>
                </c:pt>
                <c:pt idx="1610">
                  <c:v>1.6</c:v>
                </c:pt>
                <c:pt idx="1611">
                  <c:v>3.6</c:v>
                </c:pt>
                <c:pt idx="1612">
                  <c:v>13.6</c:v>
                </c:pt>
                <c:pt idx="1613">
                  <c:v>6.2</c:v>
                </c:pt>
                <c:pt idx="1614">
                  <c:v>15.6</c:v>
                </c:pt>
                <c:pt idx="1615">
                  <c:v>6</c:v>
                </c:pt>
                <c:pt idx="1616">
                  <c:v>9.1999999999999993</c:v>
                </c:pt>
                <c:pt idx="1617">
                  <c:v>15</c:v>
                </c:pt>
                <c:pt idx="1618">
                  <c:v>0</c:v>
                </c:pt>
                <c:pt idx="1619">
                  <c:v>20.399999999999999</c:v>
                </c:pt>
                <c:pt idx="1620">
                  <c:v>0</c:v>
                </c:pt>
                <c:pt idx="1621">
                  <c:v>0</c:v>
                </c:pt>
                <c:pt idx="1622">
                  <c:v>6</c:v>
                </c:pt>
                <c:pt idx="1623">
                  <c:v>9.1999999999999993</c:v>
                </c:pt>
                <c:pt idx="1624">
                  <c:v>16.399999999999999</c:v>
                </c:pt>
                <c:pt idx="1625">
                  <c:v>3</c:v>
                </c:pt>
                <c:pt idx="1626">
                  <c:v>3.6</c:v>
                </c:pt>
                <c:pt idx="1627">
                  <c:v>20</c:v>
                </c:pt>
                <c:pt idx="1628">
                  <c:v>0</c:v>
                </c:pt>
                <c:pt idx="1629">
                  <c:v>15.2</c:v>
                </c:pt>
                <c:pt idx="1630">
                  <c:v>1.2</c:v>
                </c:pt>
                <c:pt idx="1631">
                  <c:v>50.2</c:v>
                </c:pt>
                <c:pt idx="1632">
                  <c:v>5.6</c:v>
                </c:pt>
                <c:pt idx="1633">
                  <c:v>0</c:v>
                </c:pt>
                <c:pt idx="1634">
                  <c:v>10</c:v>
                </c:pt>
                <c:pt idx="1635">
                  <c:v>11</c:v>
                </c:pt>
                <c:pt idx="1636">
                  <c:v>3.6</c:v>
                </c:pt>
                <c:pt idx="1637">
                  <c:v>3.4</c:v>
                </c:pt>
                <c:pt idx="1638">
                  <c:v>0.2</c:v>
                </c:pt>
                <c:pt idx="1639">
                  <c:v>21.8</c:v>
                </c:pt>
                <c:pt idx="1640">
                  <c:v>4.5999999999999996</c:v>
                </c:pt>
                <c:pt idx="1641">
                  <c:v>23.8</c:v>
                </c:pt>
                <c:pt idx="1642">
                  <c:v>36.4</c:v>
                </c:pt>
                <c:pt idx="1643">
                  <c:v>0.4</c:v>
                </c:pt>
                <c:pt idx="1644">
                  <c:v>0</c:v>
                </c:pt>
                <c:pt idx="1645">
                  <c:v>26.2</c:v>
                </c:pt>
                <c:pt idx="1646">
                  <c:v>0</c:v>
                </c:pt>
                <c:pt idx="1647">
                  <c:v>0.2</c:v>
                </c:pt>
                <c:pt idx="1648">
                  <c:v>15.6</c:v>
                </c:pt>
                <c:pt idx="1649">
                  <c:v>0.8</c:v>
                </c:pt>
                <c:pt idx="1650">
                  <c:v>33</c:v>
                </c:pt>
                <c:pt idx="1651">
                  <c:v>40</c:v>
                </c:pt>
                <c:pt idx="1652">
                  <c:v>1.4</c:v>
                </c:pt>
                <c:pt idx="1653">
                  <c:v>8.4</c:v>
                </c:pt>
                <c:pt idx="1654">
                  <c:v>10.199999999999999</c:v>
                </c:pt>
                <c:pt idx="1655">
                  <c:v>41.2</c:v>
                </c:pt>
                <c:pt idx="1656">
                  <c:v>9.1999999999999993</c:v>
                </c:pt>
                <c:pt idx="1657">
                  <c:v>0.2</c:v>
                </c:pt>
                <c:pt idx="1658">
                  <c:v>16.8</c:v>
                </c:pt>
                <c:pt idx="1659">
                  <c:v>0.2</c:v>
                </c:pt>
                <c:pt idx="1660">
                  <c:v>6.6</c:v>
                </c:pt>
                <c:pt idx="1661">
                  <c:v>0.2</c:v>
                </c:pt>
                <c:pt idx="1662">
                  <c:v>0</c:v>
                </c:pt>
                <c:pt idx="1663">
                  <c:v>17.2</c:v>
                </c:pt>
                <c:pt idx="1664">
                  <c:v>0</c:v>
                </c:pt>
                <c:pt idx="1665">
                  <c:v>1</c:v>
                </c:pt>
                <c:pt idx="1666">
                  <c:v>14</c:v>
                </c:pt>
                <c:pt idx="1667">
                  <c:v>37.4</c:v>
                </c:pt>
                <c:pt idx="1668">
                  <c:v>28</c:v>
                </c:pt>
                <c:pt idx="1669">
                  <c:v>8.1999999999999993</c:v>
                </c:pt>
                <c:pt idx="1670">
                  <c:v>9.1999999999999993</c:v>
                </c:pt>
                <c:pt idx="1671">
                  <c:v>40.6</c:v>
                </c:pt>
                <c:pt idx="1672">
                  <c:v>26.6</c:v>
                </c:pt>
                <c:pt idx="1673">
                  <c:v>0.8</c:v>
                </c:pt>
                <c:pt idx="1674">
                  <c:v>2.6</c:v>
                </c:pt>
                <c:pt idx="1675">
                  <c:v>93.8</c:v>
                </c:pt>
                <c:pt idx="1676">
                  <c:v>55.4</c:v>
                </c:pt>
                <c:pt idx="1677">
                  <c:v>33.200000000000003</c:v>
                </c:pt>
                <c:pt idx="1678">
                  <c:v>1.8</c:v>
                </c:pt>
                <c:pt idx="1679">
                  <c:v>27.6</c:v>
                </c:pt>
                <c:pt idx="1680">
                  <c:v>2.4</c:v>
                </c:pt>
                <c:pt idx="1681">
                  <c:v>32.4</c:v>
                </c:pt>
                <c:pt idx="1682">
                  <c:v>55.8</c:v>
                </c:pt>
                <c:pt idx="1683">
                  <c:v>0</c:v>
                </c:pt>
                <c:pt idx="1684">
                  <c:v>92.2</c:v>
                </c:pt>
                <c:pt idx="1685">
                  <c:v>0.6</c:v>
                </c:pt>
                <c:pt idx="1686">
                  <c:v>13</c:v>
                </c:pt>
                <c:pt idx="1687">
                  <c:v>18</c:v>
                </c:pt>
                <c:pt idx="1688">
                  <c:v>13</c:v>
                </c:pt>
                <c:pt idx="1689">
                  <c:v>46.2</c:v>
                </c:pt>
                <c:pt idx="1690">
                  <c:v>4.2</c:v>
                </c:pt>
                <c:pt idx="1691">
                  <c:v>10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16</c:v>
                </c:pt>
                <c:pt idx="1706">
                  <c:v>8.6</c:v>
                </c:pt>
                <c:pt idx="1707">
                  <c:v>2.4</c:v>
                </c:pt>
                <c:pt idx="1708">
                  <c:v>1.2</c:v>
                </c:pt>
                <c:pt idx="1709">
                  <c:v>2.2000000000000002</c:v>
                </c:pt>
                <c:pt idx="1710">
                  <c:v>25.2</c:v>
                </c:pt>
                <c:pt idx="1711">
                  <c:v>1</c:v>
                </c:pt>
                <c:pt idx="1712">
                  <c:v>1</c:v>
                </c:pt>
                <c:pt idx="1713">
                  <c:v>43.6</c:v>
                </c:pt>
                <c:pt idx="1714">
                  <c:v>12.8</c:v>
                </c:pt>
                <c:pt idx="1715">
                  <c:v>11</c:v>
                </c:pt>
                <c:pt idx="1716">
                  <c:v>0.2</c:v>
                </c:pt>
                <c:pt idx="1717">
                  <c:v>20.8</c:v>
                </c:pt>
                <c:pt idx="1718">
                  <c:v>21.2</c:v>
                </c:pt>
                <c:pt idx="1719">
                  <c:v>22.4</c:v>
                </c:pt>
                <c:pt idx="1720">
                  <c:v>11.6</c:v>
                </c:pt>
                <c:pt idx="1721">
                  <c:v>18.8</c:v>
                </c:pt>
                <c:pt idx="1722">
                  <c:v>16.399999999999999</c:v>
                </c:pt>
                <c:pt idx="1723">
                  <c:v>0.2</c:v>
                </c:pt>
                <c:pt idx="1724">
                  <c:v>16.399999999999999</c:v>
                </c:pt>
                <c:pt idx="1725">
                  <c:v>1.6</c:v>
                </c:pt>
                <c:pt idx="1726">
                  <c:v>38.200000000000003</c:v>
                </c:pt>
                <c:pt idx="1727">
                  <c:v>13</c:v>
                </c:pt>
                <c:pt idx="1728">
                  <c:v>58</c:v>
                </c:pt>
                <c:pt idx="1729">
                  <c:v>1</c:v>
                </c:pt>
                <c:pt idx="1730">
                  <c:v>6.4</c:v>
                </c:pt>
                <c:pt idx="1731">
                  <c:v>0</c:v>
                </c:pt>
                <c:pt idx="1732">
                  <c:v>7.4</c:v>
                </c:pt>
                <c:pt idx="1733">
                  <c:v>3</c:v>
                </c:pt>
                <c:pt idx="1734">
                  <c:v>18.399999999999999</c:v>
                </c:pt>
                <c:pt idx="1735">
                  <c:v>20.8</c:v>
                </c:pt>
                <c:pt idx="1736">
                  <c:v>0.2</c:v>
                </c:pt>
                <c:pt idx="1737">
                  <c:v>7.4</c:v>
                </c:pt>
                <c:pt idx="1738">
                  <c:v>1.2</c:v>
                </c:pt>
                <c:pt idx="1739">
                  <c:v>1</c:v>
                </c:pt>
                <c:pt idx="1740">
                  <c:v>1</c:v>
                </c:pt>
                <c:pt idx="1741">
                  <c:v>0</c:v>
                </c:pt>
                <c:pt idx="1742">
                  <c:v>13</c:v>
                </c:pt>
                <c:pt idx="1743">
                  <c:v>34.200000000000003</c:v>
                </c:pt>
                <c:pt idx="1744">
                  <c:v>29.4</c:v>
                </c:pt>
                <c:pt idx="1745">
                  <c:v>45.4</c:v>
                </c:pt>
                <c:pt idx="1746">
                  <c:v>0.4</c:v>
                </c:pt>
                <c:pt idx="1747">
                  <c:v>0.4</c:v>
                </c:pt>
                <c:pt idx="1748">
                  <c:v>0.2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0.8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17.8</c:v>
                </c:pt>
                <c:pt idx="1760">
                  <c:v>0.2</c:v>
                </c:pt>
                <c:pt idx="1761">
                  <c:v>22.2</c:v>
                </c:pt>
                <c:pt idx="1762">
                  <c:v>0</c:v>
                </c:pt>
                <c:pt idx="1763">
                  <c:v>17.8</c:v>
                </c:pt>
                <c:pt idx="1764">
                  <c:v>14</c:v>
                </c:pt>
                <c:pt idx="1765">
                  <c:v>2.4</c:v>
                </c:pt>
                <c:pt idx="1766">
                  <c:v>6.6</c:v>
                </c:pt>
                <c:pt idx="1767">
                  <c:v>5.2</c:v>
                </c:pt>
                <c:pt idx="1768">
                  <c:v>0</c:v>
                </c:pt>
                <c:pt idx="1769">
                  <c:v>0</c:v>
                </c:pt>
                <c:pt idx="1770">
                  <c:v>0.4</c:v>
                </c:pt>
                <c:pt idx="1771">
                  <c:v>0.4</c:v>
                </c:pt>
                <c:pt idx="1772">
                  <c:v>7.6</c:v>
                </c:pt>
                <c:pt idx="1773">
                  <c:v>0.8</c:v>
                </c:pt>
                <c:pt idx="1774">
                  <c:v>5</c:v>
                </c:pt>
                <c:pt idx="1775">
                  <c:v>0.4</c:v>
                </c:pt>
                <c:pt idx="1776">
                  <c:v>0</c:v>
                </c:pt>
                <c:pt idx="1777">
                  <c:v>2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1</c:v>
                </c:pt>
                <c:pt idx="1782">
                  <c:v>0.6</c:v>
                </c:pt>
                <c:pt idx="1783">
                  <c:v>0</c:v>
                </c:pt>
                <c:pt idx="1784">
                  <c:v>13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4</c:v>
                </c:pt>
                <c:pt idx="1790">
                  <c:v>0</c:v>
                </c:pt>
                <c:pt idx="1791">
                  <c:v>0</c:v>
                </c:pt>
                <c:pt idx="1792">
                  <c:v>5.8</c:v>
                </c:pt>
                <c:pt idx="1793">
                  <c:v>0.6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0.2</c:v>
                </c:pt>
                <c:pt idx="1906">
                  <c:v>5.2</c:v>
                </c:pt>
                <c:pt idx="1907">
                  <c:v>0.2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15</c:v>
                </c:pt>
                <c:pt idx="1930">
                  <c:v>25.8</c:v>
                </c:pt>
                <c:pt idx="1931">
                  <c:v>8.8000000000000007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3.2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0.2</c:v>
                </c:pt>
                <c:pt idx="1946">
                  <c:v>0.2</c:v>
                </c:pt>
                <c:pt idx="1947">
                  <c:v>13.8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1.2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0.4</c:v>
                </c:pt>
                <c:pt idx="1956">
                  <c:v>0</c:v>
                </c:pt>
                <c:pt idx="1957">
                  <c:v>11.8</c:v>
                </c:pt>
                <c:pt idx="1958">
                  <c:v>11.8</c:v>
                </c:pt>
                <c:pt idx="1959">
                  <c:v>0</c:v>
                </c:pt>
                <c:pt idx="1960">
                  <c:v>21.4</c:v>
                </c:pt>
                <c:pt idx="1961">
                  <c:v>3.4</c:v>
                </c:pt>
                <c:pt idx="1962">
                  <c:v>1</c:v>
                </c:pt>
                <c:pt idx="1963">
                  <c:v>8.6</c:v>
                </c:pt>
                <c:pt idx="1964">
                  <c:v>0</c:v>
                </c:pt>
                <c:pt idx="1965">
                  <c:v>1.8</c:v>
                </c:pt>
                <c:pt idx="1966">
                  <c:v>9.8000000000000007</c:v>
                </c:pt>
                <c:pt idx="1967">
                  <c:v>1</c:v>
                </c:pt>
                <c:pt idx="1968">
                  <c:v>19</c:v>
                </c:pt>
                <c:pt idx="1969">
                  <c:v>9.8000000000000007</c:v>
                </c:pt>
                <c:pt idx="1970">
                  <c:v>19.8</c:v>
                </c:pt>
                <c:pt idx="1971">
                  <c:v>0</c:v>
                </c:pt>
                <c:pt idx="1972">
                  <c:v>1.4</c:v>
                </c:pt>
                <c:pt idx="1973">
                  <c:v>0</c:v>
                </c:pt>
                <c:pt idx="1974">
                  <c:v>1.4</c:v>
                </c:pt>
                <c:pt idx="1975">
                  <c:v>1.8</c:v>
                </c:pt>
                <c:pt idx="1976">
                  <c:v>30.4</c:v>
                </c:pt>
                <c:pt idx="1977">
                  <c:v>10.199999999999999</c:v>
                </c:pt>
                <c:pt idx="1978">
                  <c:v>80</c:v>
                </c:pt>
                <c:pt idx="1979">
                  <c:v>0.4</c:v>
                </c:pt>
                <c:pt idx="1980">
                  <c:v>3.4</c:v>
                </c:pt>
                <c:pt idx="1981">
                  <c:v>48.8</c:v>
                </c:pt>
                <c:pt idx="1982">
                  <c:v>0</c:v>
                </c:pt>
                <c:pt idx="1983">
                  <c:v>6.6</c:v>
                </c:pt>
                <c:pt idx="1984">
                  <c:v>0</c:v>
                </c:pt>
                <c:pt idx="1985">
                  <c:v>12.2</c:v>
                </c:pt>
                <c:pt idx="1986">
                  <c:v>2.6</c:v>
                </c:pt>
                <c:pt idx="1987">
                  <c:v>1.8</c:v>
                </c:pt>
                <c:pt idx="1988">
                  <c:v>0</c:v>
                </c:pt>
                <c:pt idx="1989">
                  <c:v>38.799999999999997</c:v>
                </c:pt>
                <c:pt idx="1990">
                  <c:v>7</c:v>
                </c:pt>
                <c:pt idx="1991">
                  <c:v>18</c:v>
                </c:pt>
                <c:pt idx="1992">
                  <c:v>0</c:v>
                </c:pt>
                <c:pt idx="1993">
                  <c:v>5</c:v>
                </c:pt>
                <c:pt idx="1994">
                  <c:v>0</c:v>
                </c:pt>
                <c:pt idx="1995">
                  <c:v>16</c:v>
                </c:pt>
                <c:pt idx="1996">
                  <c:v>12.4</c:v>
                </c:pt>
                <c:pt idx="1997">
                  <c:v>14</c:v>
                </c:pt>
                <c:pt idx="1998">
                  <c:v>1.6</c:v>
                </c:pt>
                <c:pt idx="1999">
                  <c:v>3.8</c:v>
                </c:pt>
                <c:pt idx="2000">
                  <c:v>25.6</c:v>
                </c:pt>
                <c:pt idx="2001">
                  <c:v>0.2</c:v>
                </c:pt>
                <c:pt idx="2002">
                  <c:v>0.8</c:v>
                </c:pt>
                <c:pt idx="2003">
                  <c:v>31.2</c:v>
                </c:pt>
                <c:pt idx="2004">
                  <c:v>3.2</c:v>
                </c:pt>
                <c:pt idx="2005">
                  <c:v>6.4</c:v>
                </c:pt>
                <c:pt idx="2006">
                  <c:v>5.8</c:v>
                </c:pt>
                <c:pt idx="2007">
                  <c:v>36.200000000000003</c:v>
                </c:pt>
                <c:pt idx="2008">
                  <c:v>41.4</c:v>
                </c:pt>
                <c:pt idx="2009">
                  <c:v>39.4</c:v>
                </c:pt>
                <c:pt idx="2010">
                  <c:v>2.4</c:v>
                </c:pt>
                <c:pt idx="2011">
                  <c:v>8.6</c:v>
                </c:pt>
                <c:pt idx="2012">
                  <c:v>15</c:v>
                </c:pt>
                <c:pt idx="2013">
                  <c:v>7.6</c:v>
                </c:pt>
                <c:pt idx="2014">
                  <c:v>60.6</c:v>
                </c:pt>
                <c:pt idx="2015">
                  <c:v>71</c:v>
                </c:pt>
                <c:pt idx="2016">
                  <c:v>11.2</c:v>
                </c:pt>
                <c:pt idx="2017">
                  <c:v>5.8</c:v>
                </c:pt>
                <c:pt idx="2018">
                  <c:v>50.6</c:v>
                </c:pt>
                <c:pt idx="2019">
                  <c:v>0</c:v>
                </c:pt>
                <c:pt idx="2020">
                  <c:v>15.6</c:v>
                </c:pt>
                <c:pt idx="2021">
                  <c:v>46.2</c:v>
                </c:pt>
                <c:pt idx="2022">
                  <c:v>36.6</c:v>
                </c:pt>
                <c:pt idx="2023">
                  <c:v>11.6</c:v>
                </c:pt>
                <c:pt idx="2024">
                  <c:v>0.8</c:v>
                </c:pt>
                <c:pt idx="2025">
                  <c:v>1</c:v>
                </c:pt>
                <c:pt idx="2026">
                  <c:v>10.4</c:v>
                </c:pt>
                <c:pt idx="2027">
                  <c:v>34.799999999999997</c:v>
                </c:pt>
                <c:pt idx="2028">
                  <c:v>4.4000000000000004</c:v>
                </c:pt>
                <c:pt idx="2029">
                  <c:v>9</c:v>
                </c:pt>
                <c:pt idx="2030">
                  <c:v>27.7</c:v>
                </c:pt>
                <c:pt idx="2031">
                  <c:v>16.600000000000001</c:v>
                </c:pt>
                <c:pt idx="2032">
                  <c:v>8.4</c:v>
                </c:pt>
                <c:pt idx="2033">
                  <c:v>2.8</c:v>
                </c:pt>
                <c:pt idx="2034">
                  <c:v>14</c:v>
                </c:pt>
                <c:pt idx="2035">
                  <c:v>74.2</c:v>
                </c:pt>
                <c:pt idx="2036">
                  <c:v>17.8</c:v>
                </c:pt>
                <c:pt idx="2037">
                  <c:v>6.4</c:v>
                </c:pt>
                <c:pt idx="2038">
                  <c:v>16.8</c:v>
                </c:pt>
                <c:pt idx="2039">
                  <c:v>50.2</c:v>
                </c:pt>
                <c:pt idx="2040">
                  <c:v>1.4</c:v>
                </c:pt>
                <c:pt idx="2041">
                  <c:v>0.6</c:v>
                </c:pt>
                <c:pt idx="2042">
                  <c:v>2.6</c:v>
                </c:pt>
                <c:pt idx="2043">
                  <c:v>16.399999999999999</c:v>
                </c:pt>
                <c:pt idx="2044">
                  <c:v>4</c:v>
                </c:pt>
                <c:pt idx="2045">
                  <c:v>20.399999999999999</c:v>
                </c:pt>
                <c:pt idx="2046">
                  <c:v>168.4</c:v>
                </c:pt>
                <c:pt idx="2047">
                  <c:v>47.4</c:v>
                </c:pt>
                <c:pt idx="2048">
                  <c:v>6.8</c:v>
                </c:pt>
                <c:pt idx="2049">
                  <c:v>9.8000000000000007</c:v>
                </c:pt>
                <c:pt idx="2050">
                  <c:v>29</c:v>
                </c:pt>
                <c:pt idx="2051">
                  <c:v>4</c:v>
                </c:pt>
                <c:pt idx="2052">
                  <c:v>2.8</c:v>
                </c:pt>
                <c:pt idx="2053">
                  <c:v>2.8</c:v>
                </c:pt>
                <c:pt idx="2054">
                  <c:v>65.8</c:v>
                </c:pt>
                <c:pt idx="2055">
                  <c:v>2.6</c:v>
                </c:pt>
                <c:pt idx="2056">
                  <c:v>14.2</c:v>
                </c:pt>
                <c:pt idx="2057">
                  <c:v>14.4</c:v>
                </c:pt>
                <c:pt idx="2058">
                  <c:v>5.8</c:v>
                </c:pt>
                <c:pt idx="2059">
                  <c:v>6.4</c:v>
                </c:pt>
                <c:pt idx="2060">
                  <c:v>46.4</c:v>
                </c:pt>
                <c:pt idx="2061">
                  <c:v>10.4</c:v>
                </c:pt>
                <c:pt idx="2062">
                  <c:v>12.6</c:v>
                </c:pt>
                <c:pt idx="2063">
                  <c:v>79.2</c:v>
                </c:pt>
                <c:pt idx="2064">
                  <c:v>68.2</c:v>
                </c:pt>
                <c:pt idx="2065">
                  <c:v>61.2</c:v>
                </c:pt>
                <c:pt idx="2066">
                  <c:v>12.6</c:v>
                </c:pt>
                <c:pt idx="2067">
                  <c:v>27.6</c:v>
                </c:pt>
                <c:pt idx="2068">
                  <c:v>28.6</c:v>
                </c:pt>
                <c:pt idx="2069">
                  <c:v>4.5999999999999996</c:v>
                </c:pt>
                <c:pt idx="2070">
                  <c:v>1.2</c:v>
                </c:pt>
                <c:pt idx="2071">
                  <c:v>0.8</c:v>
                </c:pt>
                <c:pt idx="2072">
                  <c:v>13.2</c:v>
                </c:pt>
                <c:pt idx="2073">
                  <c:v>0.6</c:v>
                </c:pt>
                <c:pt idx="2074">
                  <c:v>35.6</c:v>
                </c:pt>
                <c:pt idx="2075">
                  <c:v>16.8</c:v>
                </c:pt>
                <c:pt idx="2076">
                  <c:v>7.2</c:v>
                </c:pt>
                <c:pt idx="2077">
                  <c:v>1</c:v>
                </c:pt>
                <c:pt idx="2078">
                  <c:v>33.4</c:v>
                </c:pt>
                <c:pt idx="2079">
                  <c:v>52.2</c:v>
                </c:pt>
                <c:pt idx="2080">
                  <c:v>8.4</c:v>
                </c:pt>
                <c:pt idx="2081">
                  <c:v>0.4</c:v>
                </c:pt>
                <c:pt idx="2082">
                  <c:v>19.2</c:v>
                </c:pt>
                <c:pt idx="2083">
                  <c:v>0.4</c:v>
                </c:pt>
                <c:pt idx="2084">
                  <c:v>0.2</c:v>
                </c:pt>
                <c:pt idx="2085">
                  <c:v>40.200000000000003</c:v>
                </c:pt>
                <c:pt idx="2086">
                  <c:v>34.4</c:v>
                </c:pt>
                <c:pt idx="2087">
                  <c:v>4.4000000000000004</c:v>
                </c:pt>
                <c:pt idx="2088">
                  <c:v>17.2</c:v>
                </c:pt>
                <c:pt idx="2089">
                  <c:v>76</c:v>
                </c:pt>
                <c:pt idx="2090">
                  <c:v>44</c:v>
                </c:pt>
                <c:pt idx="2091">
                  <c:v>19.600000000000001</c:v>
                </c:pt>
                <c:pt idx="2092">
                  <c:v>2</c:v>
                </c:pt>
                <c:pt idx="2093">
                  <c:v>10.4</c:v>
                </c:pt>
                <c:pt idx="2094">
                  <c:v>15.4</c:v>
                </c:pt>
                <c:pt idx="2095">
                  <c:v>1.2</c:v>
                </c:pt>
                <c:pt idx="2096">
                  <c:v>0.4</c:v>
                </c:pt>
                <c:pt idx="2097">
                  <c:v>60.6</c:v>
                </c:pt>
                <c:pt idx="2098">
                  <c:v>9.4</c:v>
                </c:pt>
                <c:pt idx="2099">
                  <c:v>13.2</c:v>
                </c:pt>
                <c:pt idx="2100">
                  <c:v>35.799999999999997</c:v>
                </c:pt>
                <c:pt idx="2101">
                  <c:v>28.4</c:v>
                </c:pt>
                <c:pt idx="2102">
                  <c:v>2.8</c:v>
                </c:pt>
                <c:pt idx="2103">
                  <c:v>54.4</c:v>
                </c:pt>
                <c:pt idx="2104">
                  <c:v>14.6</c:v>
                </c:pt>
                <c:pt idx="2105">
                  <c:v>23.6</c:v>
                </c:pt>
                <c:pt idx="2106">
                  <c:v>23.8</c:v>
                </c:pt>
                <c:pt idx="2107">
                  <c:v>8.4</c:v>
                </c:pt>
                <c:pt idx="2108">
                  <c:v>1</c:v>
                </c:pt>
                <c:pt idx="2109">
                  <c:v>0</c:v>
                </c:pt>
                <c:pt idx="2110">
                  <c:v>19.2</c:v>
                </c:pt>
                <c:pt idx="2111">
                  <c:v>2.6</c:v>
                </c:pt>
                <c:pt idx="2112">
                  <c:v>18.399999999999999</c:v>
                </c:pt>
                <c:pt idx="2113">
                  <c:v>0.2</c:v>
                </c:pt>
                <c:pt idx="2114">
                  <c:v>0</c:v>
                </c:pt>
                <c:pt idx="2115">
                  <c:v>1.8</c:v>
                </c:pt>
                <c:pt idx="2116">
                  <c:v>1.2</c:v>
                </c:pt>
                <c:pt idx="2117">
                  <c:v>5.6</c:v>
                </c:pt>
                <c:pt idx="2118">
                  <c:v>4.2</c:v>
                </c:pt>
                <c:pt idx="2119">
                  <c:v>0.4</c:v>
                </c:pt>
                <c:pt idx="2120">
                  <c:v>1.4</c:v>
                </c:pt>
                <c:pt idx="2121">
                  <c:v>1.4</c:v>
                </c:pt>
                <c:pt idx="2122">
                  <c:v>1.4</c:v>
                </c:pt>
                <c:pt idx="2123">
                  <c:v>1.4</c:v>
                </c:pt>
                <c:pt idx="2124">
                  <c:v>40.4</c:v>
                </c:pt>
                <c:pt idx="2125">
                  <c:v>15</c:v>
                </c:pt>
                <c:pt idx="2126">
                  <c:v>15.6</c:v>
                </c:pt>
                <c:pt idx="2127">
                  <c:v>4.5999999999999996</c:v>
                </c:pt>
                <c:pt idx="2128">
                  <c:v>6.8</c:v>
                </c:pt>
                <c:pt idx="2129">
                  <c:v>19.600000000000001</c:v>
                </c:pt>
                <c:pt idx="2130">
                  <c:v>12.4</c:v>
                </c:pt>
                <c:pt idx="2131">
                  <c:v>0</c:v>
                </c:pt>
                <c:pt idx="2132">
                  <c:v>0</c:v>
                </c:pt>
                <c:pt idx="2133">
                  <c:v>5.2</c:v>
                </c:pt>
                <c:pt idx="2134">
                  <c:v>15.6</c:v>
                </c:pt>
                <c:pt idx="2135">
                  <c:v>2.8</c:v>
                </c:pt>
                <c:pt idx="2136">
                  <c:v>0.4</c:v>
                </c:pt>
                <c:pt idx="2137">
                  <c:v>1.6</c:v>
                </c:pt>
                <c:pt idx="2138">
                  <c:v>14.4</c:v>
                </c:pt>
                <c:pt idx="2139">
                  <c:v>28.6</c:v>
                </c:pt>
                <c:pt idx="2140">
                  <c:v>16.600000000000001</c:v>
                </c:pt>
                <c:pt idx="2141">
                  <c:v>1</c:v>
                </c:pt>
                <c:pt idx="2142">
                  <c:v>9.4</c:v>
                </c:pt>
                <c:pt idx="2143">
                  <c:v>3.4</c:v>
                </c:pt>
                <c:pt idx="2144">
                  <c:v>7.4</c:v>
                </c:pt>
                <c:pt idx="2145">
                  <c:v>42.4</c:v>
                </c:pt>
                <c:pt idx="2146">
                  <c:v>9.6</c:v>
                </c:pt>
                <c:pt idx="2147">
                  <c:v>4.8</c:v>
                </c:pt>
                <c:pt idx="2148">
                  <c:v>0</c:v>
                </c:pt>
                <c:pt idx="2149">
                  <c:v>6.8</c:v>
                </c:pt>
                <c:pt idx="2150">
                  <c:v>5.2</c:v>
                </c:pt>
                <c:pt idx="2151">
                  <c:v>0</c:v>
                </c:pt>
                <c:pt idx="2152">
                  <c:v>4.4000000000000004</c:v>
                </c:pt>
                <c:pt idx="2153">
                  <c:v>19.399999999999999</c:v>
                </c:pt>
                <c:pt idx="2154">
                  <c:v>0</c:v>
                </c:pt>
                <c:pt idx="2155">
                  <c:v>2</c:v>
                </c:pt>
                <c:pt idx="2156">
                  <c:v>78.8</c:v>
                </c:pt>
                <c:pt idx="2157">
                  <c:v>7.4</c:v>
                </c:pt>
                <c:pt idx="2158">
                  <c:v>1.4</c:v>
                </c:pt>
                <c:pt idx="2159">
                  <c:v>1.2</c:v>
                </c:pt>
                <c:pt idx="2160">
                  <c:v>0.2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18</c:v>
                </c:pt>
                <c:pt idx="2264">
                  <c:v>19.2</c:v>
                </c:pt>
                <c:pt idx="2265">
                  <c:v>2</c:v>
                </c:pt>
                <c:pt idx="2266">
                  <c:v>0.8</c:v>
                </c:pt>
                <c:pt idx="2267">
                  <c:v>0</c:v>
                </c:pt>
                <c:pt idx="2268">
                  <c:v>0</c:v>
                </c:pt>
                <c:pt idx="2269">
                  <c:v>4.4000000000000004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18.600000000000001</c:v>
                </c:pt>
                <c:pt idx="2288">
                  <c:v>0.2</c:v>
                </c:pt>
                <c:pt idx="2289">
                  <c:v>0</c:v>
                </c:pt>
                <c:pt idx="2290">
                  <c:v>0</c:v>
                </c:pt>
                <c:pt idx="2291">
                  <c:v>3.4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12.8</c:v>
                </c:pt>
                <c:pt idx="2357">
                  <c:v>9.4</c:v>
                </c:pt>
                <c:pt idx="2358">
                  <c:v>0.6</c:v>
                </c:pt>
                <c:pt idx="2359">
                  <c:v>0</c:v>
                </c:pt>
                <c:pt idx="2360">
                  <c:v>3.8</c:v>
                </c:pt>
                <c:pt idx="2361">
                  <c:v>0.8</c:v>
                </c:pt>
                <c:pt idx="2362">
                  <c:v>2.8</c:v>
                </c:pt>
                <c:pt idx="2363">
                  <c:v>8.4</c:v>
                </c:pt>
                <c:pt idx="2364">
                  <c:v>0</c:v>
                </c:pt>
                <c:pt idx="2365">
                  <c:v>0.2</c:v>
                </c:pt>
                <c:pt idx="2366">
                  <c:v>10.4</c:v>
                </c:pt>
                <c:pt idx="2367">
                  <c:v>5.2</c:v>
                </c:pt>
                <c:pt idx="2368">
                  <c:v>54.4</c:v>
                </c:pt>
                <c:pt idx="2369">
                  <c:v>0.2</c:v>
                </c:pt>
                <c:pt idx="2370">
                  <c:v>11</c:v>
                </c:pt>
                <c:pt idx="2371">
                  <c:v>10.4</c:v>
                </c:pt>
                <c:pt idx="2372">
                  <c:v>25.2</c:v>
                </c:pt>
                <c:pt idx="2373">
                  <c:v>13.8</c:v>
                </c:pt>
                <c:pt idx="2374">
                  <c:v>0</c:v>
                </c:pt>
                <c:pt idx="2375">
                  <c:v>3.4</c:v>
                </c:pt>
                <c:pt idx="2376">
                  <c:v>0</c:v>
                </c:pt>
                <c:pt idx="2377">
                  <c:v>0.6</c:v>
                </c:pt>
                <c:pt idx="2378">
                  <c:v>3.2</c:v>
                </c:pt>
                <c:pt idx="2379">
                  <c:v>10.6</c:v>
                </c:pt>
                <c:pt idx="2380">
                  <c:v>6.4</c:v>
                </c:pt>
                <c:pt idx="2381">
                  <c:v>10.4</c:v>
                </c:pt>
                <c:pt idx="2382">
                  <c:v>5.2</c:v>
                </c:pt>
                <c:pt idx="2383">
                  <c:v>6.2</c:v>
                </c:pt>
                <c:pt idx="2384">
                  <c:v>4</c:v>
                </c:pt>
                <c:pt idx="2385">
                  <c:v>5</c:v>
                </c:pt>
                <c:pt idx="2386">
                  <c:v>6</c:v>
                </c:pt>
                <c:pt idx="2387">
                  <c:v>7</c:v>
                </c:pt>
                <c:pt idx="2388">
                  <c:v>9.1999999999999993</c:v>
                </c:pt>
                <c:pt idx="2389">
                  <c:v>1.2</c:v>
                </c:pt>
                <c:pt idx="2390">
                  <c:v>2.4</c:v>
                </c:pt>
                <c:pt idx="2391">
                  <c:v>10.6</c:v>
                </c:pt>
                <c:pt idx="2392">
                  <c:v>0.2</c:v>
                </c:pt>
                <c:pt idx="2393">
                  <c:v>10.1</c:v>
                </c:pt>
                <c:pt idx="2394">
                  <c:v>9</c:v>
                </c:pt>
                <c:pt idx="2395">
                  <c:v>0</c:v>
                </c:pt>
                <c:pt idx="2396">
                  <c:v>1.6</c:v>
                </c:pt>
                <c:pt idx="2397">
                  <c:v>2</c:v>
                </c:pt>
                <c:pt idx="2398">
                  <c:v>11</c:v>
                </c:pt>
                <c:pt idx="2399">
                  <c:v>0.4</c:v>
                </c:pt>
                <c:pt idx="2400">
                  <c:v>2.6</c:v>
                </c:pt>
                <c:pt idx="2401">
                  <c:v>0</c:v>
                </c:pt>
                <c:pt idx="2402">
                  <c:v>8</c:v>
                </c:pt>
                <c:pt idx="2403">
                  <c:v>5.2</c:v>
                </c:pt>
                <c:pt idx="2404">
                  <c:v>17.8</c:v>
                </c:pt>
                <c:pt idx="2405">
                  <c:v>8</c:v>
                </c:pt>
                <c:pt idx="2406">
                  <c:v>15.4</c:v>
                </c:pt>
                <c:pt idx="2407">
                  <c:v>40.4</c:v>
                </c:pt>
                <c:pt idx="2408">
                  <c:v>96</c:v>
                </c:pt>
                <c:pt idx="2409">
                  <c:v>39.6</c:v>
                </c:pt>
                <c:pt idx="2410">
                  <c:v>21</c:v>
                </c:pt>
                <c:pt idx="2411">
                  <c:v>25.4</c:v>
                </c:pt>
                <c:pt idx="2412">
                  <c:v>22.8</c:v>
                </c:pt>
                <c:pt idx="2413">
                  <c:v>9.6</c:v>
                </c:pt>
                <c:pt idx="2414">
                  <c:v>9.1999999999999993</c:v>
                </c:pt>
                <c:pt idx="2415">
                  <c:v>12.8</c:v>
                </c:pt>
                <c:pt idx="2416">
                  <c:v>70.2</c:v>
                </c:pt>
                <c:pt idx="2417">
                  <c:v>0.8</c:v>
                </c:pt>
                <c:pt idx="2418">
                  <c:v>5.2</c:v>
                </c:pt>
                <c:pt idx="2419">
                  <c:v>117.6</c:v>
                </c:pt>
                <c:pt idx="2420">
                  <c:v>135.6</c:v>
                </c:pt>
                <c:pt idx="2421">
                  <c:v>1.6</c:v>
                </c:pt>
                <c:pt idx="2422">
                  <c:v>0.4</c:v>
                </c:pt>
                <c:pt idx="2423">
                  <c:v>5.2</c:v>
                </c:pt>
                <c:pt idx="2424">
                  <c:v>0.4</c:v>
                </c:pt>
                <c:pt idx="2425">
                  <c:v>5.4</c:v>
                </c:pt>
                <c:pt idx="2426">
                  <c:v>19.2</c:v>
                </c:pt>
                <c:pt idx="2427">
                  <c:v>26.2</c:v>
                </c:pt>
                <c:pt idx="2428">
                  <c:v>23.8</c:v>
                </c:pt>
                <c:pt idx="2429">
                  <c:v>1.8</c:v>
                </c:pt>
                <c:pt idx="2430">
                  <c:v>30.8</c:v>
                </c:pt>
                <c:pt idx="2431">
                  <c:v>16</c:v>
                </c:pt>
                <c:pt idx="2432">
                  <c:v>40.799999999999997</c:v>
                </c:pt>
                <c:pt idx="2433">
                  <c:v>71.2</c:v>
                </c:pt>
                <c:pt idx="2434">
                  <c:v>0.2</c:v>
                </c:pt>
                <c:pt idx="2435">
                  <c:v>76.599999999999994</c:v>
                </c:pt>
                <c:pt idx="2436">
                  <c:v>29.8</c:v>
                </c:pt>
                <c:pt idx="2437">
                  <c:v>22.2</c:v>
                </c:pt>
                <c:pt idx="2438">
                  <c:v>36</c:v>
                </c:pt>
                <c:pt idx="2439">
                  <c:v>0.2</c:v>
                </c:pt>
                <c:pt idx="2440">
                  <c:v>32.799999999999997</c:v>
                </c:pt>
                <c:pt idx="2441">
                  <c:v>24</c:v>
                </c:pt>
                <c:pt idx="2442">
                  <c:v>2.4</c:v>
                </c:pt>
                <c:pt idx="2443">
                  <c:v>21.8</c:v>
                </c:pt>
                <c:pt idx="2444">
                  <c:v>3.8</c:v>
                </c:pt>
                <c:pt idx="2445">
                  <c:v>6.2</c:v>
                </c:pt>
                <c:pt idx="2446">
                  <c:v>1.4</c:v>
                </c:pt>
                <c:pt idx="2447">
                  <c:v>3.6</c:v>
                </c:pt>
                <c:pt idx="2448">
                  <c:v>0.2</c:v>
                </c:pt>
                <c:pt idx="2449">
                  <c:v>2.8</c:v>
                </c:pt>
                <c:pt idx="2450">
                  <c:v>10.8</c:v>
                </c:pt>
                <c:pt idx="2451">
                  <c:v>0.2</c:v>
                </c:pt>
                <c:pt idx="2452">
                  <c:v>24</c:v>
                </c:pt>
                <c:pt idx="2453">
                  <c:v>7</c:v>
                </c:pt>
                <c:pt idx="2454">
                  <c:v>1</c:v>
                </c:pt>
                <c:pt idx="2455">
                  <c:v>0</c:v>
                </c:pt>
                <c:pt idx="2456">
                  <c:v>14.6</c:v>
                </c:pt>
                <c:pt idx="2457">
                  <c:v>8.6</c:v>
                </c:pt>
                <c:pt idx="2458">
                  <c:v>11</c:v>
                </c:pt>
                <c:pt idx="2459">
                  <c:v>21.8</c:v>
                </c:pt>
                <c:pt idx="2460">
                  <c:v>9.4</c:v>
                </c:pt>
                <c:pt idx="2461">
                  <c:v>19.600000000000001</c:v>
                </c:pt>
                <c:pt idx="2462">
                  <c:v>1</c:v>
                </c:pt>
                <c:pt idx="2463">
                  <c:v>14.2</c:v>
                </c:pt>
                <c:pt idx="2464">
                  <c:v>1.2</c:v>
                </c:pt>
                <c:pt idx="2465">
                  <c:v>5.8</c:v>
                </c:pt>
                <c:pt idx="2466">
                  <c:v>0</c:v>
                </c:pt>
                <c:pt idx="2467">
                  <c:v>4.8</c:v>
                </c:pt>
                <c:pt idx="2468">
                  <c:v>26.4</c:v>
                </c:pt>
                <c:pt idx="2469">
                  <c:v>3.2</c:v>
                </c:pt>
                <c:pt idx="2470">
                  <c:v>1.8</c:v>
                </c:pt>
                <c:pt idx="2471">
                  <c:v>0.2</c:v>
                </c:pt>
                <c:pt idx="2472">
                  <c:v>7</c:v>
                </c:pt>
                <c:pt idx="2473">
                  <c:v>51.6</c:v>
                </c:pt>
                <c:pt idx="2474">
                  <c:v>20</c:v>
                </c:pt>
                <c:pt idx="2475">
                  <c:v>1.6</c:v>
                </c:pt>
                <c:pt idx="2476">
                  <c:v>9.6</c:v>
                </c:pt>
                <c:pt idx="2477">
                  <c:v>17</c:v>
                </c:pt>
                <c:pt idx="2478">
                  <c:v>0</c:v>
                </c:pt>
                <c:pt idx="2479">
                  <c:v>0.8</c:v>
                </c:pt>
                <c:pt idx="2480">
                  <c:v>21.4</c:v>
                </c:pt>
                <c:pt idx="2481">
                  <c:v>17.8</c:v>
                </c:pt>
                <c:pt idx="2482">
                  <c:v>13.6</c:v>
                </c:pt>
                <c:pt idx="2483">
                  <c:v>11</c:v>
                </c:pt>
                <c:pt idx="2484">
                  <c:v>1.6</c:v>
                </c:pt>
                <c:pt idx="2485">
                  <c:v>6.8</c:v>
                </c:pt>
                <c:pt idx="2486">
                  <c:v>11</c:v>
                </c:pt>
                <c:pt idx="2487">
                  <c:v>2.2000000000000002</c:v>
                </c:pt>
                <c:pt idx="2488">
                  <c:v>38.200000000000003</c:v>
                </c:pt>
                <c:pt idx="2489">
                  <c:v>14.4</c:v>
                </c:pt>
                <c:pt idx="2490">
                  <c:v>14</c:v>
                </c:pt>
                <c:pt idx="2491">
                  <c:v>1.8</c:v>
                </c:pt>
                <c:pt idx="2492">
                  <c:v>2.8</c:v>
                </c:pt>
                <c:pt idx="2493">
                  <c:v>6.4</c:v>
                </c:pt>
                <c:pt idx="2494">
                  <c:v>7.6</c:v>
                </c:pt>
                <c:pt idx="2495">
                  <c:v>3.8</c:v>
                </c:pt>
                <c:pt idx="2496">
                  <c:v>8.6</c:v>
                </c:pt>
                <c:pt idx="2497">
                  <c:v>10.199999999999999</c:v>
                </c:pt>
                <c:pt idx="2498">
                  <c:v>34</c:v>
                </c:pt>
                <c:pt idx="2499">
                  <c:v>9.8000000000000007</c:v>
                </c:pt>
                <c:pt idx="2500">
                  <c:v>6.6</c:v>
                </c:pt>
                <c:pt idx="2501">
                  <c:v>1.6</c:v>
                </c:pt>
                <c:pt idx="2502">
                  <c:v>1.6</c:v>
                </c:pt>
                <c:pt idx="2503">
                  <c:v>1</c:v>
                </c:pt>
                <c:pt idx="2504">
                  <c:v>0.8</c:v>
                </c:pt>
                <c:pt idx="2505">
                  <c:v>0.6</c:v>
                </c:pt>
                <c:pt idx="2506">
                  <c:v>0.4</c:v>
                </c:pt>
                <c:pt idx="2507">
                  <c:v>0.6</c:v>
                </c:pt>
                <c:pt idx="2508">
                  <c:v>0.6</c:v>
                </c:pt>
                <c:pt idx="2509">
                  <c:v>0.4</c:v>
                </c:pt>
                <c:pt idx="2510">
                  <c:v>0.4</c:v>
                </c:pt>
                <c:pt idx="2511">
                  <c:v>0.2</c:v>
                </c:pt>
                <c:pt idx="2512">
                  <c:v>0.2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0.2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5.2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0.4</c:v>
                </c:pt>
                <c:pt idx="2651">
                  <c:v>1</c:v>
                </c:pt>
                <c:pt idx="2652">
                  <c:v>0.2</c:v>
                </c:pt>
                <c:pt idx="2653">
                  <c:v>0.2</c:v>
                </c:pt>
                <c:pt idx="2654">
                  <c:v>0.2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19.600000000000001</c:v>
                </c:pt>
                <c:pt idx="2662">
                  <c:v>2.4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7.8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4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3.8</c:v>
                </c:pt>
                <c:pt idx="2680">
                  <c:v>3.2</c:v>
                </c:pt>
                <c:pt idx="2681">
                  <c:v>0</c:v>
                </c:pt>
                <c:pt idx="2682">
                  <c:v>8.8000000000000007</c:v>
                </c:pt>
                <c:pt idx="2683">
                  <c:v>0.6</c:v>
                </c:pt>
                <c:pt idx="2684">
                  <c:v>0</c:v>
                </c:pt>
                <c:pt idx="2685">
                  <c:v>0</c:v>
                </c:pt>
                <c:pt idx="2686">
                  <c:v>6.6</c:v>
                </c:pt>
                <c:pt idx="2687">
                  <c:v>0.2</c:v>
                </c:pt>
                <c:pt idx="2688">
                  <c:v>0</c:v>
                </c:pt>
                <c:pt idx="2689">
                  <c:v>4.5999999999999996</c:v>
                </c:pt>
                <c:pt idx="2690">
                  <c:v>9</c:v>
                </c:pt>
                <c:pt idx="2691">
                  <c:v>3.2</c:v>
                </c:pt>
                <c:pt idx="2692">
                  <c:v>0</c:v>
                </c:pt>
                <c:pt idx="2693">
                  <c:v>52</c:v>
                </c:pt>
                <c:pt idx="2694">
                  <c:v>0</c:v>
                </c:pt>
                <c:pt idx="2695">
                  <c:v>0.2</c:v>
                </c:pt>
                <c:pt idx="2696">
                  <c:v>3.4</c:v>
                </c:pt>
                <c:pt idx="2697">
                  <c:v>29.8</c:v>
                </c:pt>
                <c:pt idx="2698">
                  <c:v>0</c:v>
                </c:pt>
                <c:pt idx="2699">
                  <c:v>0</c:v>
                </c:pt>
                <c:pt idx="2700">
                  <c:v>9.8000000000000007</c:v>
                </c:pt>
                <c:pt idx="2701">
                  <c:v>18</c:v>
                </c:pt>
                <c:pt idx="2702">
                  <c:v>0.4</c:v>
                </c:pt>
                <c:pt idx="2703">
                  <c:v>0</c:v>
                </c:pt>
                <c:pt idx="2704">
                  <c:v>0</c:v>
                </c:pt>
                <c:pt idx="2705">
                  <c:v>18.2</c:v>
                </c:pt>
                <c:pt idx="2706">
                  <c:v>34.4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18.8</c:v>
                </c:pt>
                <c:pt idx="2711">
                  <c:v>0.4</c:v>
                </c:pt>
                <c:pt idx="2712">
                  <c:v>18</c:v>
                </c:pt>
                <c:pt idx="2713">
                  <c:v>21.2</c:v>
                </c:pt>
                <c:pt idx="2714">
                  <c:v>0</c:v>
                </c:pt>
                <c:pt idx="2715">
                  <c:v>0</c:v>
                </c:pt>
                <c:pt idx="2716">
                  <c:v>2.4</c:v>
                </c:pt>
                <c:pt idx="2717">
                  <c:v>13</c:v>
                </c:pt>
                <c:pt idx="2718">
                  <c:v>1</c:v>
                </c:pt>
                <c:pt idx="2719">
                  <c:v>6.4</c:v>
                </c:pt>
                <c:pt idx="2720">
                  <c:v>34.200000000000003</c:v>
                </c:pt>
                <c:pt idx="2721">
                  <c:v>9.8000000000000007</c:v>
                </c:pt>
                <c:pt idx="2722">
                  <c:v>1.2</c:v>
                </c:pt>
                <c:pt idx="2723">
                  <c:v>3.6</c:v>
                </c:pt>
                <c:pt idx="2724">
                  <c:v>22.8</c:v>
                </c:pt>
                <c:pt idx="2725">
                  <c:v>1.6</c:v>
                </c:pt>
                <c:pt idx="2726">
                  <c:v>11.2</c:v>
                </c:pt>
                <c:pt idx="2727">
                  <c:v>1.6</c:v>
                </c:pt>
                <c:pt idx="2728">
                  <c:v>14.2</c:v>
                </c:pt>
                <c:pt idx="2729">
                  <c:v>0</c:v>
                </c:pt>
                <c:pt idx="2730">
                  <c:v>6.8</c:v>
                </c:pt>
                <c:pt idx="2731">
                  <c:v>0</c:v>
                </c:pt>
                <c:pt idx="2732">
                  <c:v>7.2</c:v>
                </c:pt>
                <c:pt idx="2733">
                  <c:v>3</c:v>
                </c:pt>
                <c:pt idx="2734">
                  <c:v>1</c:v>
                </c:pt>
                <c:pt idx="2735">
                  <c:v>25.6</c:v>
                </c:pt>
                <c:pt idx="2736">
                  <c:v>3</c:v>
                </c:pt>
                <c:pt idx="2737">
                  <c:v>44.6</c:v>
                </c:pt>
                <c:pt idx="2738">
                  <c:v>18</c:v>
                </c:pt>
                <c:pt idx="2739">
                  <c:v>26</c:v>
                </c:pt>
                <c:pt idx="2740">
                  <c:v>52.2</c:v>
                </c:pt>
                <c:pt idx="2741">
                  <c:v>8.6</c:v>
                </c:pt>
                <c:pt idx="2742">
                  <c:v>1.4</c:v>
                </c:pt>
                <c:pt idx="2743">
                  <c:v>1</c:v>
                </c:pt>
                <c:pt idx="2744">
                  <c:v>19.8</c:v>
                </c:pt>
                <c:pt idx="2745">
                  <c:v>2.4</c:v>
                </c:pt>
                <c:pt idx="2746">
                  <c:v>4.8</c:v>
                </c:pt>
                <c:pt idx="2747">
                  <c:v>0</c:v>
                </c:pt>
                <c:pt idx="2748">
                  <c:v>20</c:v>
                </c:pt>
                <c:pt idx="2749">
                  <c:v>8.6</c:v>
                </c:pt>
                <c:pt idx="2750">
                  <c:v>30.6</c:v>
                </c:pt>
                <c:pt idx="2751">
                  <c:v>0.2</c:v>
                </c:pt>
                <c:pt idx="2752">
                  <c:v>25.4</c:v>
                </c:pt>
                <c:pt idx="2753">
                  <c:v>11.2</c:v>
                </c:pt>
                <c:pt idx="2754">
                  <c:v>25.4</c:v>
                </c:pt>
                <c:pt idx="2755">
                  <c:v>7.8</c:v>
                </c:pt>
                <c:pt idx="2756">
                  <c:v>3.2</c:v>
                </c:pt>
                <c:pt idx="2757">
                  <c:v>1.4</c:v>
                </c:pt>
                <c:pt idx="2758">
                  <c:v>19</c:v>
                </c:pt>
                <c:pt idx="2759">
                  <c:v>8.4</c:v>
                </c:pt>
                <c:pt idx="2760">
                  <c:v>1</c:v>
                </c:pt>
                <c:pt idx="2761">
                  <c:v>6</c:v>
                </c:pt>
                <c:pt idx="2762">
                  <c:v>34.799999999999997</c:v>
                </c:pt>
                <c:pt idx="2763">
                  <c:v>5.8</c:v>
                </c:pt>
                <c:pt idx="2764">
                  <c:v>11.2</c:v>
                </c:pt>
                <c:pt idx="2765">
                  <c:v>0.2</c:v>
                </c:pt>
                <c:pt idx="2766">
                  <c:v>8.8000000000000007</c:v>
                </c:pt>
                <c:pt idx="2767">
                  <c:v>25.8</c:v>
                </c:pt>
                <c:pt idx="2768">
                  <c:v>39.799999999999997</c:v>
                </c:pt>
                <c:pt idx="2769">
                  <c:v>1.4</c:v>
                </c:pt>
                <c:pt idx="2770">
                  <c:v>1</c:v>
                </c:pt>
                <c:pt idx="2771">
                  <c:v>20.6</c:v>
                </c:pt>
                <c:pt idx="2772">
                  <c:v>13.4</c:v>
                </c:pt>
                <c:pt idx="2773">
                  <c:v>12.4</c:v>
                </c:pt>
                <c:pt idx="2774">
                  <c:v>0.2</c:v>
                </c:pt>
                <c:pt idx="2775">
                  <c:v>0.2</c:v>
                </c:pt>
                <c:pt idx="2776">
                  <c:v>6.8</c:v>
                </c:pt>
                <c:pt idx="2777">
                  <c:v>8.8000000000000007</c:v>
                </c:pt>
                <c:pt idx="2778">
                  <c:v>22.4</c:v>
                </c:pt>
                <c:pt idx="2779">
                  <c:v>9.1999999999999993</c:v>
                </c:pt>
                <c:pt idx="2780">
                  <c:v>17.2</c:v>
                </c:pt>
                <c:pt idx="2781">
                  <c:v>76.599999999999994</c:v>
                </c:pt>
                <c:pt idx="2782">
                  <c:v>13</c:v>
                </c:pt>
                <c:pt idx="2783">
                  <c:v>0.2</c:v>
                </c:pt>
                <c:pt idx="2784">
                  <c:v>20.8</c:v>
                </c:pt>
                <c:pt idx="2785">
                  <c:v>179</c:v>
                </c:pt>
                <c:pt idx="2786">
                  <c:v>6.4</c:v>
                </c:pt>
                <c:pt idx="2787">
                  <c:v>0</c:v>
                </c:pt>
                <c:pt idx="2788">
                  <c:v>8.8000000000000007</c:v>
                </c:pt>
                <c:pt idx="2789">
                  <c:v>9</c:v>
                </c:pt>
                <c:pt idx="2790">
                  <c:v>4.2</c:v>
                </c:pt>
                <c:pt idx="2791">
                  <c:v>7.2</c:v>
                </c:pt>
                <c:pt idx="2792">
                  <c:v>2.4</c:v>
                </c:pt>
                <c:pt idx="2793">
                  <c:v>34.4</c:v>
                </c:pt>
                <c:pt idx="2794">
                  <c:v>10.4</c:v>
                </c:pt>
                <c:pt idx="2795">
                  <c:v>2.2000000000000002</c:v>
                </c:pt>
                <c:pt idx="2796">
                  <c:v>0</c:v>
                </c:pt>
                <c:pt idx="2797">
                  <c:v>0.2</c:v>
                </c:pt>
                <c:pt idx="2798">
                  <c:v>32</c:v>
                </c:pt>
                <c:pt idx="2799">
                  <c:v>0.2</c:v>
                </c:pt>
                <c:pt idx="2800">
                  <c:v>19.8</c:v>
                </c:pt>
                <c:pt idx="2801">
                  <c:v>25.2</c:v>
                </c:pt>
                <c:pt idx="2802">
                  <c:v>51.2</c:v>
                </c:pt>
                <c:pt idx="2803">
                  <c:v>64.8</c:v>
                </c:pt>
                <c:pt idx="2804">
                  <c:v>30</c:v>
                </c:pt>
                <c:pt idx="2805">
                  <c:v>16</c:v>
                </c:pt>
                <c:pt idx="2806">
                  <c:v>22</c:v>
                </c:pt>
                <c:pt idx="2807">
                  <c:v>3.6</c:v>
                </c:pt>
                <c:pt idx="2808">
                  <c:v>8</c:v>
                </c:pt>
                <c:pt idx="2809">
                  <c:v>52</c:v>
                </c:pt>
                <c:pt idx="2810">
                  <c:v>14.2</c:v>
                </c:pt>
                <c:pt idx="2811">
                  <c:v>0</c:v>
                </c:pt>
                <c:pt idx="2812">
                  <c:v>33</c:v>
                </c:pt>
                <c:pt idx="2813">
                  <c:v>4.8</c:v>
                </c:pt>
                <c:pt idx="2814">
                  <c:v>13</c:v>
                </c:pt>
                <c:pt idx="2815">
                  <c:v>72.2</c:v>
                </c:pt>
                <c:pt idx="2816">
                  <c:v>25.2</c:v>
                </c:pt>
                <c:pt idx="2817">
                  <c:v>7.6</c:v>
                </c:pt>
                <c:pt idx="2818">
                  <c:v>10</c:v>
                </c:pt>
                <c:pt idx="2819">
                  <c:v>20</c:v>
                </c:pt>
                <c:pt idx="2820">
                  <c:v>4.2</c:v>
                </c:pt>
                <c:pt idx="2821">
                  <c:v>1.2</c:v>
                </c:pt>
                <c:pt idx="2822">
                  <c:v>0.6</c:v>
                </c:pt>
                <c:pt idx="2823">
                  <c:v>15.2</c:v>
                </c:pt>
                <c:pt idx="2824">
                  <c:v>27.2</c:v>
                </c:pt>
                <c:pt idx="2825">
                  <c:v>15.8</c:v>
                </c:pt>
                <c:pt idx="2826">
                  <c:v>21</c:v>
                </c:pt>
                <c:pt idx="2827">
                  <c:v>5.4</c:v>
                </c:pt>
                <c:pt idx="2828">
                  <c:v>0</c:v>
                </c:pt>
                <c:pt idx="2829">
                  <c:v>21.2</c:v>
                </c:pt>
                <c:pt idx="2830">
                  <c:v>0</c:v>
                </c:pt>
                <c:pt idx="2831">
                  <c:v>13.4</c:v>
                </c:pt>
                <c:pt idx="2832">
                  <c:v>1.8</c:v>
                </c:pt>
                <c:pt idx="2833">
                  <c:v>19.600000000000001</c:v>
                </c:pt>
                <c:pt idx="2834">
                  <c:v>19.399999999999999</c:v>
                </c:pt>
                <c:pt idx="2835">
                  <c:v>36.6</c:v>
                </c:pt>
                <c:pt idx="2836">
                  <c:v>1</c:v>
                </c:pt>
                <c:pt idx="2837">
                  <c:v>30</c:v>
                </c:pt>
                <c:pt idx="2838">
                  <c:v>10.6</c:v>
                </c:pt>
                <c:pt idx="2839">
                  <c:v>0</c:v>
                </c:pt>
                <c:pt idx="2840">
                  <c:v>9.4</c:v>
                </c:pt>
                <c:pt idx="2841">
                  <c:v>2.4</c:v>
                </c:pt>
                <c:pt idx="2842">
                  <c:v>4.8</c:v>
                </c:pt>
                <c:pt idx="2843">
                  <c:v>15</c:v>
                </c:pt>
                <c:pt idx="2844">
                  <c:v>11</c:v>
                </c:pt>
                <c:pt idx="2845">
                  <c:v>2.6</c:v>
                </c:pt>
                <c:pt idx="2846">
                  <c:v>3.8</c:v>
                </c:pt>
                <c:pt idx="2847">
                  <c:v>0</c:v>
                </c:pt>
                <c:pt idx="2848">
                  <c:v>12.8</c:v>
                </c:pt>
                <c:pt idx="2849">
                  <c:v>9.6</c:v>
                </c:pt>
                <c:pt idx="2850">
                  <c:v>7</c:v>
                </c:pt>
                <c:pt idx="2851">
                  <c:v>31.4</c:v>
                </c:pt>
                <c:pt idx="2852">
                  <c:v>0</c:v>
                </c:pt>
                <c:pt idx="2853">
                  <c:v>1</c:v>
                </c:pt>
                <c:pt idx="2854">
                  <c:v>3.2</c:v>
                </c:pt>
                <c:pt idx="2855">
                  <c:v>18.600000000000001</c:v>
                </c:pt>
                <c:pt idx="2856">
                  <c:v>9.4</c:v>
                </c:pt>
                <c:pt idx="2857">
                  <c:v>0.6</c:v>
                </c:pt>
                <c:pt idx="2858">
                  <c:v>15.8</c:v>
                </c:pt>
                <c:pt idx="2859">
                  <c:v>16.2</c:v>
                </c:pt>
                <c:pt idx="2860">
                  <c:v>2</c:v>
                </c:pt>
                <c:pt idx="2861">
                  <c:v>3</c:v>
                </c:pt>
                <c:pt idx="2862">
                  <c:v>20.6</c:v>
                </c:pt>
                <c:pt idx="2863">
                  <c:v>15.4</c:v>
                </c:pt>
                <c:pt idx="2864">
                  <c:v>26.8</c:v>
                </c:pt>
                <c:pt idx="2865">
                  <c:v>0.4</c:v>
                </c:pt>
                <c:pt idx="2866">
                  <c:v>9</c:v>
                </c:pt>
                <c:pt idx="2867">
                  <c:v>0.4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2.6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0.6</c:v>
                </c:pt>
                <c:pt idx="2878">
                  <c:v>12.2</c:v>
                </c:pt>
                <c:pt idx="2879">
                  <c:v>9.8000000000000007</c:v>
                </c:pt>
                <c:pt idx="2880">
                  <c:v>7.4</c:v>
                </c:pt>
                <c:pt idx="2881">
                  <c:v>0</c:v>
                </c:pt>
                <c:pt idx="2882">
                  <c:v>7.4</c:v>
                </c:pt>
                <c:pt idx="2883">
                  <c:v>7.8</c:v>
                </c:pt>
                <c:pt idx="2884">
                  <c:v>0</c:v>
                </c:pt>
                <c:pt idx="2885">
                  <c:v>1.2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40.6</c:v>
                </c:pt>
                <c:pt idx="2890">
                  <c:v>10.199999999999999</c:v>
                </c:pt>
                <c:pt idx="2891">
                  <c:v>2.6</c:v>
                </c:pt>
                <c:pt idx="2892">
                  <c:v>0.2</c:v>
                </c:pt>
                <c:pt idx="2893">
                  <c:v>10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2.6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0.8</c:v>
                </c:pt>
                <c:pt idx="2968">
                  <c:v>1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16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2.4</c:v>
                </c:pt>
                <c:pt idx="3017">
                  <c:v>0</c:v>
                </c:pt>
                <c:pt idx="3018">
                  <c:v>24.8</c:v>
                </c:pt>
                <c:pt idx="3019">
                  <c:v>24.2</c:v>
                </c:pt>
                <c:pt idx="3020">
                  <c:v>0.6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0.2</c:v>
                </c:pt>
                <c:pt idx="3032">
                  <c:v>0.4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2.2000000000000002</c:v>
                </c:pt>
                <c:pt idx="3037">
                  <c:v>0.2</c:v>
                </c:pt>
                <c:pt idx="3038">
                  <c:v>0.6</c:v>
                </c:pt>
                <c:pt idx="3039">
                  <c:v>0.8</c:v>
                </c:pt>
                <c:pt idx="3040">
                  <c:v>0</c:v>
                </c:pt>
                <c:pt idx="3041">
                  <c:v>2</c:v>
                </c:pt>
                <c:pt idx="3042">
                  <c:v>3.2</c:v>
                </c:pt>
                <c:pt idx="3043">
                  <c:v>2.6</c:v>
                </c:pt>
                <c:pt idx="3044">
                  <c:v>16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1.8</c:v>
                </c:pt>
                <c:pt idx="3049">
                  <c:v>0.2</c:v>
                </c:pt>
                <c:pt idx="3050">
                  <c:v>0</c:v>
                </c:pt>
                <c:pt idx="3051">
                  <c:v>1.2</c:v>
                </c:pt>
                <c:pt idx="3052">
                  <c:v>2.6</c:v>
                </c:pt>
                <c:pt idx="3053">
                  <c:v>0.2</c:v>
                </c:pt>
                <c:pt idx="3054">
                  <c:v>2</c:v>
                </c:pt>
                <c:pt idx="3055">
                  <c:v>5.2</c:v>
                </c:pt>
                <c:pt idx="3056">
                  <c:v>10.4</c:v>
                </c:pt>
                <c:pt idx="3057">
                  <c:v>3.4</c:v>
                </c:pt>
                <c:pt idx="3058">
                  <c:v>1</c:v>
                </c:pt>
                <c:pt idx="3059">
                  <c:v>1.2</c:v>
                </c:pt>
                <c:pt idx="3060">
                  <c:v>57.4</c:v>
                </c:pt>
                <c:pt idx="3061">
                  <c:v>1.6</c:v>
                </c:pt>
                <c:pt idx="3062">
                  <c:v>0.8</c:v>
                </c:pt>
                <c:pt idx="3063">
                  <c:v>26.4</c:v>
                </c:pt>
                <c:pt idx="3064">
                  <c:v>1.2</c:v>
                </c:pt>
                <c:pt idx="3065">
                  <c:v>16.8</c:v>
                </c:pt>
                <c:pt idx="3066">
                  <c:v>0</c:v>
                </c:pt>
                <c:pt idx="3067">
                  <c:v>14.8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54080"/>
        <c:axId val="159236480"/>
      </c:barChart>
      <c:lineChart>
        <c:grouping val="standard"/>
        <c:varyColors val="0"/>
        <c:ser>
          <c:idx val="0"/>
          <c:order val="1"/>
          <c:tx>
            <c:strRef>
              <c:f>'Rainfall Totals'!$C$17</c:f>
              <c:strCache>
                <c:ptCount val="1"/>
                <c:pt idx="0">
                  <c:v>Cumulative Rainfall</c:v>
                </c:pt>
              </c:strCache>
            </c:strRef>
          </c:tx>
          <c:marker>
            <c:symbol val="none"/>
          </c:marker>
          <c:val>
            <c:numRef>
              <c:f>'Rainfall Totals'!$C$19:$C$5010</c:f>
              <c:numCache>
                <c:formatCode>0.0</c:formatCode>
                <c:ptCount val="49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8.8000000000000007</c:v>
                </c:pt>
                <c:pt idx="92">
                  <c:v>8.8000000000000007</c:v>
                </c:pt>
                <c:pt idx="93">
                  <c:v>8.8000000000000007</c:v>
                </c:pt>
                <c:pt idx="94">
                  <c:v>8.8000000000000007</c:v>
                </c:pt>
                <c:pt idx="95">
                  <c:v>8.8000000000000007</c:v>
                </c:pt>
                <c:pt idx="96">
                  <c:v>16.600000000000001</c:v>
                </c:pt>
                <c:pt idx="97">
                  <c:v>16.899999999999999</c:v>
                </c:pt>
                <c:pt idx="98">
                  <c:v>33.700000000000003</c:v>
                </c:pt>
                <c:pt idx="99">
                  <c:v>60.7</c:v>
                </c:pt>
                <c:pt idx="100">
                  <c:v>60.8</c:v>
                </c:pt>
                <c:pt idx="101">
                  <c:v>60.8</c:v>
                </c:pt>
                <c:pt idx="102">
                  <c:v>61</c:v>
                </c:pt>
                <c:pt idx="103">
                  <c:v>61.2</c:v>
                </c:pt>
                <c:pt idx="104">
                  <c:v>61.2</c:v>
                </c:pt>
                <c:pt idx="105">
                  <c:v>61.2</c:v>
                </c:pt>
                <c:pt idx="106">
                  <c:v>61.2</c:v>
                </c:pt>
                <c:pt idx="107">
                  <c:v>61.2</c:v>
                </c:pt>
                <c:pt idx="108">
                  <c:v>61.2</c:v>
                </c:pt>
                <c:pt idx="109">
                  <c:v>61.2</c:v>
                </c:pt>
                <c:pt idx="110">
                  <c:v>61.2</c:v>
                </c:pt>
                <c:pt idx="111">
                  <c:v>61.2</c:v>
                </c:pt>
                <c:pt idx="112">
                  <c:v>61.2</c:v>
                </c:pt>
                <c:pt idx="113">
                  <c:v>61.2</c:v>
                </c:pt>
                <c:pt idx="114">
                  <c:v>61.2</c:v>
                </c:pt>
                <c:pt idx="115">
                  <c:v>61.2</c:v>
                </c:pt>
                <c:pt idx="116">
                  <c:v>61.2</c:v>
                </c:pt>
                <c:pt idx="117">
                  <c:v>61.2</c:v>
                </c:pt>
                <c:pt idx="118">
                  <c:v>61.2</c:v>
                </c:pt>
                <c:pt idx="119">
                  <c:v>61.2</c:v>
                </c:pt>
                <c:pt idx="120">
                  <c:v>61.2</c:v>
                </c:pt>
                <c:pt idx="121">
                  <c:v>68.8</c:v>
                </c:pt>
                <c:pt idx="122">
                  <c:v>91</c:v>
                </c:pt>
                <c:pt idx="123">
                  <c:v>91</c:v>
                </c:pt>
                <c:pt idx="124">
                  <c:v>91</c:v>
                </c:pt>
                <c:pt idx="125">
                  <c:v>91</c:v>
                </c:pt>
                <c:pt idx="126">
                  <c:v>102.6</c:v>
                </c:pt>
                <c:pt idx="127">
                  <c:v>128.80000000000001</c:v>
                </c:pt>
                <c:pt idx="128">
                  <c:v>129.19999999999999</c:v>
                </c:pt>
                <c:pt idx="129">
                  <c:v>129.19999999999999</c:v>
                </c:pt>
                <c:pt idx="130">
                  <c:v>129.19999999999999</c:v>
                </c:pt>
                <c:pt idx="131">
                  <c:v>129.19999999999999</c:v>
                </c:pt>
                <c:pt idx="132">
                  <c:v>129.19999999999999</c:v>
                </c:pt>
                <c:pt idx="133">
                  <c:v>129.19999999999999</c:v>
                </c:pt>
                <c:pt idx="134">
                  <c:v>129.19999999999999</c:v>
                </c:pt>
                <c:pt idx="135">
                  <c:v>129.19999999999999</c:v>
                </c:pt>
                <c:pt idx="136">
                  <c:v>129.19999999999999</c:v>
                </c:pt>
                <c:pt idx="137">
                  <c:v>129.19999999999999</c:v>
                </c:pt>
                <c:pt idx="138">
                  <c:v>129.19999999999999</c:v>
                </c:pt>
                <c:pt idx="139">
                  <c:v>150.80000000000001</c:v>
                </c:pt>
                <c:pt idx="140">
                  <c:v>165.2</c:v>
                </c:pt>
                <c:pt idx="141">
                  <c:v>165.2</c:v>
                </c:pt>
                <c:pt idx="142">
                  <c:v>165.2</c:v>
                </c:pt>
                <c:pt idx="143">
                  <c:v>165.2</c:v>
                </c:pt>
                <c:pt idx="144">
                  <c:v>165.2</c:v>
                </c:pt>
                <c:pt idx="145">
                  <c:v>177.6</c:v>
                </c:pt>
                <c:pt idx="146">
                  <c:v>178.2</c:v>
                </c:pt>
                <c:pt idx="147">
                  <c:v>178.2</c:v>
                </c:pt>
                <c:pt idx="148">
                  <c:v>178.2</c:v>
                </c:pt>
                <c:pt idx="149">
                  <c:v>181.6</c:v>
                </c:pt>
                <c:pt idx="150">
                  <c:v>182.8</c:v>
                </c:pt>
                <c:pt idx="151">
                  <c:v>182.8</c:v>
                </c:pt>
                <c:pt idx="152">
                  <c:v>182.8</c:v>
                </c:pt>
                <c:pt idx="153">
                  <c:v>0</c:v>
                </c:pt>
                <c:pt idx="154">
                  <c:v>2.5999999999999943</c:v>
                </c:pt>
                <c:pt idx="155">
                  <c:v>2.7999999999999829</c:v>
                </c:pt>
                <c:pt idx="156">
                  <c:v>8.7999999999999829</c:v>
                </c:pt>
                <c:pt idx="157">
                  <c:v>10.199999999999989</c:v>
                </c:pt>
                <c:pt idx="158">
                  <c:v>51.599999999999994</c:v>
                </c:pt>
                <c:pt idx="159">
                  <c:v>55.399999999999977</c:v>
                </c:pt>
                <c:pt idx="160">
                  <c:v>55.399999999999977</c:v>
                </c:pt>
                <c:pt idx="161">
                  <c:v>65.299999999999983</c:v>
                </c:pt>
                <c:pt idx="162">
                  <c:v>66.399999999999977</c:v>
                </c:pt>
                <c:pt idx="163">
                  <c:v>78.800000000000011</c:v>
                </c:pt>
                <c:pt idx="164">
                  <c:v>78.800000000000011</c:v>
                </c:pt>
                <c:pt idx="165">
                  <c:v>78.800000000000011</c:v>
                </c:pt>
                <c:pt idx="166">
                  <c:v>79.800000000000011</c:v>
                </c:pt>
                <c:pt idx="167">
                  <c:v>100.19999999999999</c:v>
                </c:pt>
                <c:pt idx="168">
                  <c:v>100.19999999999999</c:v>
                </c:pt>
                <c:pt idx="169">
                  <c:v>119.80000000000001</c:v>
                </c:pt>
                <c:pt idx="170">
                  <c:v>120.30000000000001</c:v>
                </c:pt>
                <c:pt idx="171">
                  <c:v>127.30000000000001</c:v>
                </c:pt>
                <c:pt idx="172">
                  <c:v>183.3</c:v>
                </c:pt>
                <c:pt idx="173">
                  <c:v>185.09999999999997</c:v>
                </c:pt>
                <c:pt idx="174">
                  <c:v>186.3</c:v>
                </c:pt>
                <c:pt idx="175">
                  <c:v>188.5</c:v>
                </c:pt>
                <c:pt idx="176">
                  <c:v>230.7</c:v>
                </c:pt>
                <c:pt idx="177">
                  <c:v>233.3</c:v>
                </c:pt>
                <c:pt idx="178">
                  <c:v>250.09999999999997</c:v>
                </c:pt>
                <c:pt idx="179">
                  <c:v>271.89999999999998</c:v>
                </c:pt>
                <c:pt idx="180">
                  <c:v>295.89999999999998</c:v>
                </c:pt>
                <c:pt idx="181">
                  <c:v>312.5</c:v>
                </c:pt>
                <c:pt idx="182">
                  <c:v>336.09999999999997</c:v>
                </c:pt>
                <c:pt idx="183">
                  <c:v>345.90000000000003</c:v>
                </c:pt>
                <c:pt idx="184">
                  <c:v>346.3</c:v>
                </c:pt>
                <c:pt idx="185">
                  <c:v>367.09999999999997</c:v>
                </c:pt>
                <c:pt idx="186">
                  <c:v>368.3</c:v>
                </c:pt>
                <c:pt idx="187">
                  <c:v>379.49999999999994</c:v>
                </c:pt>
                <c:pt idx="188">
                  <c:v>420.3</c:v>
                </c:pt>
                <c:pt idx="189">
                  <c:v>420.49999999999994</c:v>
                </c:pt>
                <c:pt idx="190">
                  <c:v>422.49999999999994</c:v>
                </c:pt>
                <c:pt idx="191">
                  <c:v>520.90000000000009</c:v>
                </c:pt>
                <c:pt idx="192">
                  <c:v>560.90000000000009</c:v>
                </c:pt>
                <c:pt idx="193">
                  <c:v>564.30000000000007</c:v>
                </c:pt>
                <c:pt idx="194">
                  <c:v>579.30000000000007</c:v>
                </c:pt>
                <c:pt idx="195">
                  <c:v>584.90000000000009</c:v>
                </c:pt>
                <c:pt idx="196">
                  <c:v>611.1</c:v>
                </c:pt>
                <c:pt idx="197">
                  <c:v>670.90000000000009</c:v>
                </c:pt>
                <c:pt idx="198">
                  <c:v>671.90000000000009</c:v>
                </c:pt>
                <c:pt idx="199">
                  <c:v>675.5</c:v>
                </c:pt>
                <c:pt idx="200">
                  <c:v>691.5</c:v>
                </c:pt>
                <c:pt idx="201">
                  <c:v>697.7</c:v>
                </c:pt>
                <c:pt idx="202">
                  <c:v>763.7</c:v>
                </c:pt>
                <c:pt idx="203">
                  <c:v>768.5</c:v>
                </c:pt>
                <c:pt idx="204">
                  <c:v>772.5</c:v>
                </c:pt>
                <c:pt idx="205">
                  <c:v>774.30000000000007</c:v>
                </c:pt>
                <c:pt idx="206">
                  <c:v>776.1</c:v>
                </c:pt>
                <c:pt idx="207">
                  <c:v>803.40000000000009</c:v>
                </c:pt>
                <c:pt idx="208">
                  <c:v>846.40000000000009</c:v>
                </c:pt>
                <c:pt idx="209">
                  <c:v>864</c:v>
                </c:pt>
                <c:pt idx="210">
                  <c:v>866.40000000000009</c:v>
                </c:pt>
                <c:pt idx="211">
                  <c:v>920</c:v>
                </c:pt>
                <c:pt idx="212">
                  <c:v>941.2</c:v>
                </c:pt>
                <c:pt idx="213">
                  <c:v>945</c:v>
                </c:pt>
                <c:pt idx="214">
                  <c:v>955.2</c:v>
                </c:pt>
                <c:pt idx="215">
                  <c:v>970.40000000000009</c:v>
                </c:pt>
                <c:pt idx="216">
                  <c:v>980.8</c:v>
                </c:pt>
                <c:pt idx="217">
                  <c:v>1016.8</c:v>
                </c:pt>
                <c:pt idx="218">
                  <c:v>1050</c:v>
                </c:pt>
                <c:pt idx="219">
                  <c:v>1101</c:v>
                </c:pt>
                <c:pt idx="220">
                  <c:v>1131</c:v>
                </c:pt>
                <c:pt idx="221">
                  <c:v>1195.8</c:v>
                </c:pt>
                <c:pt idx="222">
                  <c:v>1212</c:v>
                </c:pt>
                <c:pt idx="223">
                  <c:v>1214.8</c:v>
                </c:pt>
                <c:pt idx="224">
                  <c:v>1217.4000000000001</c:v>
                </c:pt>
                <c:pt idx="225">
                  <c:v>1225.8</c:v>
                </c:pt>
                <c:pt idx="226">
                  <c:v>1291</c:v>
                </c:pt>
                <c:pt idx="227">
                  <c:v>1326.8</c:v>
                </c:pt>
                <c:pt idx="228">
                  <c:v>1333.8</c:v>
                </c:pt>
                <c:pt idx="229">
                  <c:v>1339.8</c:v>
                </c:pt>
                <c:pt idx="230">
                  <c:v>1345</c:v>
                </c:pt>
                <c:pt idx="231">
                  <c:v>1380.4</c:v>
                </c:pt>
                <c:pt idx="232">
                  <c:v>1474.8</c:v>
                </c:pt>
                <c:pt idx="233">
                  <c:v>1514</c:v>
                </c:pt>
                <c:pt idx="234">
                  <c:v>1518.2</c:v>
                </c:pt>
                <c:pt idx="235">
                  <c:v>1543.2</c:v>
                </c:pt>
                <c:pt idx="236">
                  <c:v>1577.4</c:v>
                </c:pt>
                <c:pt idx="237">
                  <c:v>1611.8</c:v>
                </c:pt>
                <c:pt idx="238">
                  <c:v>1646.4</c:v>
                </c:pt>
                <c:pt idx="239">
                  <c:v>1687.9</c:v>
                </c:pt>
                <c:pt idx="240">
                  <c:v>1742.5</c:v>
                </c:pt>
                <c:pt idx="241">
                  <c:v>1743.1000000000001</c:v>
                </c:pt>
                <c:pt idx="242">
                  <c:v>1765.5</c:v>
                </c:pt>
                <c:pt idx="243">
                  <c:v>1814.9</c:v>
                </c:pt>
                <c:pt idx="244">
                  <c:v>1836.1000000000001</c:v>
                </c:pt>
                <c:pt idx="245">
                  <c:v>1842.9</c:v>
                </c:pt>
                <c:pt idx="246">
                  <c:v>1866.7</c:v>
                </c:pt>
                <c:pt idx="247">
                  <c:v>1928.7</c:v>
                </c:pt>
                <c:pt idx="248">
                  <c:v>1943.3</c:v>
                </c:pt>
                <c:pt idx="249">
                  <c:v>1945.3</c:v>
                </c:pt>
                <c:pt idx="250">
                  <c:v>1953.8999999999999</c:v>
                </c:pt>
                <c:pt idx="251">
                  <c:v>1976.7</c:v>
                </c:pt>
                <c:pt idx="252">
                  <c:v>1986.3</c:v>
                </c:pt>
                <c:pt idx="253">
                  <c:v>1986.5000000000002</c:v>
                </c:pt>
                <c:pt idx="254">
                  <c:v>1989.8999999999999</c:v>
                </c:pt>
                <c:pt idx="255">
                  <c:v>1997.3</c:v>
                </c:pt>
                <c:pt idx="256">
                  <c:v>2009.5000000000002</c:v>
                </c:pt>
                <c:pt idx="257">
                  <c:v>2010.3</c:v>
                </c:pt>
                <c:pt idx="258">
                  <c:v>2014.8999999999999</c:v>
                </c:pt>
                <c:pt idx="259">
                  <c:v>2055.3000000000002</c:v>
                </c:pt>
                <c:pt idx="260">
                  <c:v>2075.5000000000005</c:v>
                </c:pt>
                <c:pt idx="261">
                  <c:v>2076.7000000000003</c:v>
                </c:pt>
                <c:pt idx="262">
                  <c:v>2089.5000000000005</c:v>
                </c:pt>
                <c:pt idx="263">
                  <c:v>2091.5000000000005</c:v>
                </c:pt>
                <c:pt idx="264">
                  <c:v>2094.3000000000002</c:v>
                </c:pt>
                <c:pt idx="265">
                  <c:v>2176.9</c:v>
                </c:pt>
                <c:pt idx="266">
                  <c:v>2220.9</c:v>
                </c:pt>
                <c:pt idx="267">
                  <c:v>2225.3000000000002</c:v>
                </c:pt>
                <c:pt idx="268">
                  <c:v>2268.3000000000002</c:v>
                </c:pt>
                <c:pt idx="269">
                  <c:v>2298.5000000000005</c:v>
                </c:pt>
                <c:pt idx="270">
                  <c:v>2314.9</c:v>
                </c:pt>
                <c:pt idx="271">
                  <c:v>2316.3000000000002</c:v>
                </c:pt>
                <c:pt idx="272">
                  <c:v>2316.3000000000002</c:v>
                </c:pt>
                <c:pt idx="273">
                  <c:v>2334.9</c:v>
                </c:pt>
                <c:pt idx="274">
                  <c:v>2335.5000000000005</c:v>
                </c:pt>
                <c:pt idx="275">
                  <c:v>2360.5000000000005</c:v>
                </c:pt>
                <c:pt idx="276">
                  <c:v>2367.3000000000002</c:v>
                </c:pt>
                <c:pt idx="277">
                  <c:v>2379.7000000000003</c:v>
                </c:pt>
                <c:pt idx="278">
                  <c:v>2383.9</c:v>
                </c:pt>
                <c:pt idx="279">
                  <c:v>2395.1000000000004</c:v>
                </c:pt>
                <c:pt idx="280">
                  <c:v>2403.7000000000003</c:v>
                </c:pt>
                <c:pt idx="281">
                  <c:v>2437.7000000000003</c:v>
                </c:pt>
                <c:pt idx="282">
                  <c:v>2438.9</c:v>
                </c:pt>
                <c:pt idx="283">
                  <c:v>2439.7000000000003</c:v>
                </c:pt>
                <c:pt idx="284">
                  <c:v>2466.7000000000003</c:v>
                </c:pt>
                <c:pt idx="285">
                  <c:v>2481.1000000000004</c:v>
                </c:pt>
                <c:pt idx="286">
                  <c:v>2481.1000000000004</c:v>
                </c:pt>
                <c:pt idx="287">
                  <c:v>2481.1000000000004</c:v>
                </c:pt>
                <c:pt idx="288">
                  <c:v>2482.5000000000005</c:v>
                </c:pt>
                <c:pt idx="289">
                  <c:v>2502.6000000000004</c:v>
                </c:pt>
                <c:pt idx="290">
                  <c:v>2502.7000000000003</c:v>
                </c:pt>
                <c:pt idx="291">
                  <c:v>2507.9</c:v>
                </c:pt>
                <c:pt idx="292">
                  <c:v>2507.9</c:v>
                </c:pt>
                <c:pt idx="293">
                  <c:v>2509.3000000000002</c:v>
                </c:pt>
                <c:pt idx="294">
                  <c:v>2530.5000000000005</c:v>
                </c:pt>
                <c:pt idx="295">
                  <c:v>2543.3000000000002</c:v>
                </c:pt>
                <c:pt idx="296">
                  <c:v>2543.8000000000002</c:v>
                </c:pt>
                <c:pt idx="297">
                  <c:v>2548.6000000000004</c:v>
                </c:pt>
                <c:pt idx="298">
                  <c:v>2548.6000000000004</c:v>
                </c:pt>
                <c:pt idx="299">
                  <c:v>2570.0000000000005</c:v>
                </c:pt>
                <c:pt idx="300">
                  <c:v>2575.2000000000003</c:v>
                </c:pt>
                <c:pt idx="301">
                  <c:v>2575.2000000000003</c:v>
                </c:pt>
                <c:pt idx="302">
                  <c:v>2602.6000000000004</c:v>
                </c:pt>
                <c:pt idx="303">
                  <c:v>2609.8000000000002</c:v>
                </c:pt>
                <c:pt idx="304">
                  <c:v>2627.8</c:v>
                </c:pt>
                <c:pt idx="305">
                  <c:v>2640.0000000000005</c:v>
                </c:pt>
                <c:pt idx="306">
                  <c:v>2646.2000000000003</c:v>
                </c:pt>
                <c:pt idx="307">
                  <c:v>2646.4</c:v>
                </c:pt>
                <c:pt idx="308">
                  <c:v>2646.4</c:v>
                </c:pt>
                <c:pt idx="309">
                  <c:v>2646.4</c:v>
                </c:pt>
                <c:pt idx="310">
                  <c:v>2646.5000000000005</c:v>
                </c:pt>
                <c:pt idx="311">
                  <c:v>2646.6000000000004</c:v>
                </c:pt>
                <c:pt idx="312">
                  <c:v>2646.6000000000004</c:v>
                </c:pt>
                <c:pt idx="313">
                  <c:v>2646.6000000000004</c:v>
                </c:pt>
                <c:pt idx="314">
                  <c:v>2646.6000000000004</c:v>
                </c:pt>
                <c:pt idx="315">
                  <c:v>2671.6000000000004</c:v>
                </c:pt>
                <c:pt idx="316">
                  <c:v>2671.6000000000004</c:v>
                </c:pt>
                <c:pt idx="317">
                  <c:v>2671.6000000000004</c:v>
                </c:pt>
                <c:pt idx="318">
                  <c:v>2671.6000000000004</c:v>
                </c:pt>
                <c:pt idx="319">
                  <c:v>2675.6000000000004</c:v>
                </c:pt>
                <c:pt idx="320">
                  <c:v>2691.6000000000004</c:v>
                </c:pt>
                <c:pt idx="321">
                  <c:v>2695.2000000000003</c:v>
                </c:pt>
                <c:pt idx="322">
                  <c:v>2695.2000000000003</c:v>
                </c:pt>
                <c:pt idx="323">
                  <c:v>2695.2000000000003</c:v>
                </c:pt>
                <c:pt idx="324">
                  <c:v>2695.2000000000003</c:v>
                </c:pt>
                <c:pt idx="325">
                  <c:v>2695.2000000000003</c:v>
                </c:pt>
                <c:pt idx="326">
                  <c:v>2695.2000000000003</c:v>
                </c:pt>
                <c:pt idx="327">
                  <c:v>2696.6000000000004</c:v>
                </c:pt>
                <c:pt idx="328">
                  <c:v>2709.6000000000004</c:v>
                </c:pt>
                <c:pt idx="329">
                  <c:v>2709.6000000000004</c:v>
                </c:pt>
                <c:pt idx="330">
                  <c:v>2709.6000000000004</c:v>
                </c:pt>
                <c:pt idx="331">
                  <c:v>2709.6000000000004</c:v>
                </c:pt>
                <c:pt idx="332">
                  <c:v>2709.6000000000004</c:v>
                </c:pt>
                <c:pt idx="333">
                  <c:v>2713.6000000000004</c:v>
                </c:pt>
                <c:pt idx="334">
                  <c:v>2714.2000000000003</c:v>
                </c:pt>
                <c:pt idx="335">
                  <c:v>2714.2000000000003</c:v>
                </c:pt>
                <c:pt idx="336">
                  <c:v>2714.2000000000003</c:v>
                </c:pt>
                <c:pt idx="337">
                  <c:v>2714.2000000000003</c:v>
                </c:pt>
                <c:pt idx="338">
                  <c:v>2714.2000000000003</c:v>
                </c:pt>
                <c:pt idx="339">
                  <c:v>2714.2000000000003</c:v>
                </c:pt>
                <c:pt idx="340">
                  <c:v>2714.2000000000003</c:v>
                </c:pt>
                <c:pt idx="341">
                  <c:v>2714.2000000000003</c:v>
                </c:pt>
                <c:pt idx="342">
                  <c:v>2714.2000000000003</c:v>
                </c:pt>
                <c:pt idx="343">
                  <c:v>2714.2000000000003</c:v>
                </c:pt>
                <c:pt idx="344">
                  <c:v>2714.2000000000003</c:v>
                </c:pt>
                <c:pt idx="345">
                  <c:v>2714.2000000000003</c:v>
                </c:pt>
                <c:pt idx="346">
                  <c:v>2714.2000000000003</c:v>
                </c:pt>
                <c:pt idx="347">
                  <c:v>2714.2000000000003</c:v>
                </c:pt>
                <c:pt idx="348">
                  <c:v>2714.2000000000003</c:v>
                </c:pt>
                <c:pt idx="349">
                  <c:v>2714.2000000000003</c:v>
                </c:pt>
                <c:pt idx="350">
                  <c:v>2714.2000000000003</c:v>
                </c:pt>
                <c:pt idx="351">
                  <c:v>2714.2000000000003</c:v>
                </c:pt>
                <c:pt idx="352">
                  <c:v>2714.2000000000003</c:v>
                </c:pt>
                <c:pt idx="353">
                  <c:v>2714.2000000000003</c:v>
                </c:pt>
                <c:pt idx="354">
                  <c:v>2714.2000000000003</c:v>
                </c:pt>
                <c:pt idx="355">
                  <c:v>2714.2000000000003</c:v>
                </c:pt>
                <c:pt idx="356">
                  <c:v>2714.2000000000003</c:v>
                </c:pt>
                <c:pt idx="357">
                  <c:v>2714.2000000000003</c:v>
                </c:pt>
                <c:pt idx="358">
                  <c:v>2714.2000000000003</c:v>
                </c:pt>
                <c:pt idx="359">
                  <c:v>2714.2000000000003</c:v>
                </c:pt>
                <c:pt idx="360">
                  <c:v>2714.2000000000003</c:v>
                </c:pt>
                <c:pt idx="361">
                  <c:v>2714.2000000000003</c:v>
                </c:pt>
                <c:pt idx="362">
                  <c:v>2714.2000000000003</c:v>
                </c:pt>
                <c:pt idx="363">
                  <c:v>2714.2000000000003</c:v>
                </c:pt>
                <c:pt idx="364">
                  <c:v>2714.2000000000003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17.8</c:v>
                </c:pt>
                <c:pt idx="439">
                  <c:v>18.2</c:v>
                </c:pt>
                <c:pt idx="440">
                  <c:v>20.8</c:v>
                </c:pt>
                <c:pt idx="441">
                  <c:v>23.8</c:v>
                </c:pt>
                <c:pt idx="442">
                  <c:v>23.8</c:v>
                </c:pt>
                <c:pt idx="443">
                  <c:v>23.8</c:v>
                </c:pt>
                <c:pt idx="444">
                  <c:v>23.8</c:v>
                </c:pt>
                <c:pt idx="445">
                  <c:v>23.8</c:v>
                </c:pt>
                <c:pt idx="446">
                  <c:v>23.8</c:v>
                </c:pt>
                <c:pt idx="447">
                  <c:v>23.8</c:v>
                </c:pt>
                <c:pt idx="448">
                  <c:v>23.8</c:v>
                </c:pt>
                <c:pt idx="449">
                  <c:v>27.8</c:v>
                </c:pt>
                <c:pt idx="450">
                  <c:v>27.8</c:v>
                </c:pt>
                <c:pt idx="451">
                  <c:v>27.8</c:v>
                </c:pt>
                <c:pt idx="452">
                  <c:v>27.8</c:v>
                </c:pt>
                <c:pt idx="453">
                  <c:v>30.8</c:v>
                </c:pt>
                <c:pt idx="454">
                  <c:v>30.8</c:v>
                </c:pt>
                <c:pt idx="455">
                  <c:v>30.8</c:v>
                </c:pt>
                <c:pt idx="456">
                  <c:v>30.8</c:v>
                </c:pt>
                <c:pt idx="457">
                  <c:v>30.8</c:v>
                </c:pt>
                <c:pt idx="458">
                  <c:v>30.88</c:v>
                </c:pt>
                <c:pt idx="459">
                  <c:v>30.959999999999997</c:v>
                </c:pt>
                <c:pt idx="460">
                  <c:v>42.959999999999994</c:v>
                </c:pt>
                <c:pt idx="461">
                  <c:v>42.959999999999994</c:v>
                </c:pt>
                <c:pt idx="462">
                  <c:v>42.959999999999994</c:v>
                </c:pt>
                <c:pt idx="463">
                  <c:v>43.359999999999992</c:v>
                </c:pt>
                <c:pt idx="464">
                  <c:v>43.359999999999992</c:v>
                </c:pt>
                <c:pt idx="465">
                  <c:v>43.359999999999992</c:v>
                </c:pt>
                <c:pt idx="466">
                  <c:v>46.559999999999995</c:v>
                </c:pt>
                <c:pt idx="467">
                  <c:v>54.759999999999991</c:v>
                </c:pt>
                <c:pt idx="468">
                  <c:v>58.159999999999989</c:v>
                </c:pt>
                <c:pt idx="469">
                  <c:v>58.159999999999989</c:v>
                </c:pt>
                <c:pt idx="470">
                  <c:v>58.159999999999989</c:v>
                </c:pt>
                <c:pt idx="471">
                  <c:v>58.159999999999989</c:v>
                </c:pt>
                <c:pt idx="472">
                  <c:v>61.559999999999988</c:v>
                </c:pt>
                <c:pt idx="473">
                  <c:v>61.559999999999988</c:v>
                </c:pt>
                <c:pt idx="474">
                  <c:v>61.559999999999988</c:v>
                </c:pt>
                <c:pt idx="475">
                  <c:v>67.559999999999988</c:v>
                </c:pt>
                <c:pt idx="476">
                  <c:v>69.959999999999994</c:v>
                </c:pt>
                <c:pt idx="477">
                  <c:v>69.959999999999994</c:v>
                </c:pt>
                <c:pt idx="478">
                  <c:v>69.959999999999994</c:v>
                </c:pt>
                <c:pt idx="479">
                  <c:v>89.56</c:v>
                </c:pt>
                <c:pt idx="480">
                  <c:v>90.76</c:v>
                </c:pt>
                <c:pt idx="481">
                  <c:v>90.76</c:v>
                </c:pt>
                <c:pt idx="482">
                  <c:v>90.76</c:v>
                </c:pt>
                <c:pt idx="483">
                  <c:v>90.76</c:v>
                </c:pt>
                <c:pt idx="484">
                  <c:v>90.76</c:v>
                </c:pt>
                <c:pt idx="485">
                  <c:v>99.26</c:v>
                </c:pt>
                <c:pt idx="486">
                  <c:v>99.26</c:v>
                </c:pt>
                <c:pt idx="487">
                  <c:v>106.46000000000001</c:v>
                </c:pt>
                <c:pt idx="488">
                  <c:v>106.46000000000001</c:v>
                </c:pt>
                <c:pt idx="489">
                  <c:v>106.46000000000001</c:v>
                </c:pt>
                <c:pt idx="490">
                  <c:v>106.46000000000001</c:v>
                </c:pt>
                <c:pt idx="491">
                  <c:v>116.26</c:v>
                </c:pt>
                <c:pt idx="492">
                  <c:v>118.06</c:v>
                </c:pt>
                <c:pt idx="493">
                  <c:v>119.26</c:v>
                </c:pt>
                <c:pt idx="494">
                  <c:v>119.26</c:v>
                </c:pt>
                <c:pt idx="495">
                  <c:v>119.26</c:v>
                </c:pt>
                <c:pt idx="496">
                  <c:v>119.46000000000001</c:v>
                </c:pt>
                <c:pt idx="497">
                  <c:v>121.46000000000001</c:v>
                </c:pt>
                <c:pt idx="498">
                  <c:v>129.46</c:v>
                </c:pt>
                <c:pt idx="499">
                  <c:v>161.46</c:v>
                </c:pt>
                <c:pt idx="500">
                  <c:v>179.86</c:v>
                </c:pt>
                <c:pt idx="501">
                  <c:v>180.46</c:v>
                </c:pt>
                <c:pt idx="502">
                  <c:v>180.46</c:v>
                </c:pt>
                <c:pt idx="503">
                  <c:v>180.46</c:v>
                </c:pt>
                <c:pt idx="504">
                  <c:v>180.46</c:v>
                </c:pt>
                <c:pt idx="505">
                  <c:v>180.46</c:v>
                </c:pt>
                <c:pt idx="506">
                  <c:v>188.06</c:v>
                </c:pt>
                <c:pt idx="507">
                  <c:v>199.46</c:v>
                </c:pt>
                <c:pt idx="508">
                  <c:v>199.46</c:v>
                </c:pt>
                <c:pt idx="509">
                  <c:v>199.46</c:v>
                </c:pt>
                <c:pt idx="510">
                  <c:v>199.46</c:v>
                </c:pt>
                <c:pt idx="511">
                  <c:v>200.26000000000002</c:v>
                </c:pt>
                <c:pt idx="512">
                  <c:v>200.26000000000002</c:v>
                </c:pt>
                <c:pt idx="513">
                  <c:v>213.46</c:v>
                </c:pt>
                <c:pt idx="514">
                  <c:v>213.46</c:v>
                </c:pt>
                <c:pt idx="515">
                  <c:v>213.46</c:v>
                </c:pt>
                <c:pt idx="516">
                  <c:v>213.46</c:v>
                </c:pt>
                <c:pt idx="517">
                  <c:v>216.46</c:v>
                </c:pt>
                <c:pt idx="518">
                  <c:v>2.5999999999999943</c:v>
                </c:pt>
                <c:pt idx="519">
                  <c:v>23.599999999999994</c:v>
                </c:pt>
                <c:pt idx="520">
                  <c:v>31.400000000000006</c:v>
                </c:pt>
                <c:pt idx="521">
                  <c:v>51.599999999999994</c:v>
                </c:pt>
                <c:pt idx="522">
                  <c:v>60.799999999999983</c:v>
                </c:pt>
                <c:pt idx="523">
                  <c:v>92.799999999999983</c:v>
                </c:pt>
                <c:pt idx="524">
                  <c:v>99.19999999999996</c:v>
                </c:pt>
                <c:pt idx="525">
                  <c:v>101.79999999999998</c:v>
                </c:pt>
                <c:pt idx="526">
                  <c:v>103.4</c:v>
                </c:pt>
                <c:pt idx="527">
                  <c:v>104.00000000000003</c:v>
                </c:pt>
                <c:pt idx="528">
                  <c:v>104.60000000000005</c:v>
                </c:pt>
                <c:pt idx="529">
                  <c:v>111.40000000000006</c:v>
                </c:pt>
                <c:pt idx="530">
                  <c:v>111.40000000000006</c:v>
                </c:pt>
                <c:pt idx="531">
                  <c:v>111.40000000000006</c:v>
                </c:pt>
                <c:pt idx="532">
                  <c:v>121.40000000000006</c:v>
                </c:pt>
                <c:pt idx="533">
                  <c:v>121.40000000000006</c:v>
                </c:pt>
                <c:pt idx="534">
                  <c:v>158.80000000000004</c:v>
                </c:pt>
                <c:pt idx="535">
                  <c:v>158.80000000000004</c:v>
                </c:pt>
                <c:pt idx="536">
                  <c:v>158.80000000000004</c:v>
                </c:pt>
                <c:pt idx="537">
                  <c:v>158.80000000000004</c:v>
                </c:pt>
                <c:pt idx="538">
                  <c:v>172.40000000000006</c:v>
                </c:pt>
                <c:pt idx="539">
                  <c:v>172.40000000000006</c:v>
                </c:pt>
                <c:pt idx="540">
                  <c:v>186.40000000000006</c:v>
                </c:pt>
                <c:pt idx="541">
                  <c:v>189.00000000000009</c:v>
                </c:pt>
                <c:pt idx="542">
                  <c:v>190.00000000000009</c:v>
                </c:pt>
                <c:pt idx="543">
                  <c:v>190.00000000000009</c:v>
                </c:pt>
                <c:pt idx="544">
                  <c:v>190.00000000000009</c:v>
                </c:pt>
                <c:pt idx="545">
                  <c:v>190.00000000000009</c:v>
                </c:pt>
                <c:pt idx="546">
                  <c:v>253.20000000000007</c:v>
                </c:pt>
                <c:pt idx="547">
                  <c:v>253.20000000000007</c:v>
                </c:pt>
                <c:pt idx="548">
                  <c:v>253.20000000000007</c:v>
                </c:pt>
                <c:pt idx="549">
                  <c:v>285.60000000000002</c:v>
                </c:pt>
                <c:pt idx="550">
                  <c:v>286.40000000000003</c:v>
                </c:pt>
                <c:pt idx="551">
                  <c:v>294.00000000000006</c:v>
                </c:pt>
                <c:pt idx="552">
                  <c:v>305.20000000000005</c:v>
                </c:pt>
                <c:pt idx="553">
                  <c:v>377.40000000000009</c:v>
                </c:pt>
                <c:pt idx="554">
                  <c:v>417.20000000000005</c:v>
                </c:pt>
                <c:pt idx="555">
                  <c:v>421.20000000000005</c:v>
                </c:pt>
                <c:pt idx="556">
                  <c:v>421.20000000000005</c:v>
                </c:pt>
                <c:pt idx="557">
                  <c:v>442.80000000000007</c:v>
                </c:pt>
                <c:pt idx="558">
                  <c:v>448.1</c:v>
                </c:pt>
                <c:pt idx="559">
                  <c:v>449.5</c:v>
                </c:pt>
                <c:pt idx="560">
                  <c:v>452.29999999999995</c:v>
                </c:pt>
                <c:pt idx="561">
                  <c:v>459.29999999999995</c:v>
                </c:pt>
                <c:pt idx="562">
                  <c:v>463.69999999999993</c:v>
                </c:pt>
                <c:pt idx="563">
                  <c:v>468.49999999999989</c:v>
                </c:pt>
                <c:pt idx="564">
                  <c:v>468.49999999999989</c:v>
                </c:pt>
                <c:pt idx="565">
                  <c:v>471.79999999999984</c:v>
                </c:pt>
                <c:pt idx="566">
                  <c:v>474.5999999999998</c:v>
                </c:pt>
                <c:pt idx="567">
                  <c:v>480.5999999999998</c:v>
                </c:pt>
                <c:pt idx="568">
                  <c:v>484.79999999999984</c:v>
                </c:pt>
                <c:pt idx="569">
                  <c:v>500.19999999999982</c:v>
                </c:pt>
                <c:pt idx="570">
                  <c:v>536.79999999999984</c:v>
                </c:pt>
                <c:pt idx="571">
                  <c:v>591.19999999999982</c:v>
                </c:pt>
                <c:pt idx="572">
                  <c:v>618.99999999999977</c:v>
                </c:pt>
                <c:pt idx="573">
                  <c:v>624.5999999999998</c:v>
                </c:pt>
                <c:pt idx="574">
                  <c:v>659.39999999999975</c:v>
                </c:pt>
                <c:pt idx="575">
                  <c:v>659.39999999999975</c:v>
                </c:pt>
                <c:pt idx="576">
                  <c:v>659.39999999999975</c:v>
                </c:pt>
                <c:pt idx="577">
                  <c:v>665.99999999999977</c:v>
                </c:pt>
                <c:pt idx="578">
                  <c:v>665.99999999999977</c:v>
                </c:pt>
                <c:pt idx="579">
                  <c:v>665.99999999999977</c:v>
                </c:pt>
                <c:pt idx="580">
                  <c:v>681.5999999999998</c:v>
                </c:pt>
                <c:pt idx="581">
                  <c:v>701.79999999999984</c:v>
                </c:pt>
                <c:pt idx="582">
                  <c:v>725.5999999999998</c:v>
                </c:pt>
                <c:pt idx="583">
                  <c:v>745.79999999999984</c:v>
                </c:pt>
                <c:pt idx="584">
                  <c:v>751.39999999999986</c:v>
                </c:pt>
                <c:pt idx="585">
                  <c:v>756.79999999999984</c:v>
                </c:pt>
                <c:pt idx="586">
                  <c:v>794.99999999999989</c:v>
                </c:pt>
                <c:pt idx="587">
                  <c:v>803.59999999999991</c:v>
                </c:pt>
                <c:pt idx="588">
                  <c:v>806.59999999999991</c:v>
                </c:pt>
                <c:pt idx="589">
                  <c:v>814.59999999999991</c:v>
                </c:pt>
                <c:pt idx="590">
                  <c:v>943</c:v>
                </c:pt>
                <c:pt idx="591">
                  <c:v>964.40000000000009</c:v>
                </c:pt>
                <c:pt idx="592">
                  <c:v>968.40000000000009</c:v>
                </c:pt>
                <c:pt idx="593">
                  <c:v>1011.2</c:v>
                </c:pt>
                <c:pt idx="594">
                  <c:v>1026.2</c:v>
                </c:pt>
                <c:pt idx="595">
                  <c:v>1053.4000000000001</c:v>
                </c:pt>
                <c:pt idx="596">
                  <c:v>1069.2</c:v>
                </c:pt>
                <c:pt idx="597">
                  <c:v>1070.2</c:v>
                </c:pt>
                <c:pt idx="598">
                  <c:v>1070.2</c:v>
                </c:pt>
                <c:pt idx="599">
                  <c:v>1089.6000000000001</c:v>
                </c:pt>
                <c:pt idx="600">
                  <c:v>1211.2</c:v>
                </c:pt>
                <c:pt idx="601">
                  <c:v>1214</c:v>
                </c:pt>
                <c:pt idx="602">
                  <c:v>1214</c:v>
                </c:pt>
                <c:pt idx="603">
                  <c:v>1240.5999999999999</c:v>
                </c:pt>
                <c:pt idx="604">
                  <c:v>1256.3999999999999</c:v>
                </c:pt>
                <c:pt idx="605">
                  <c:v>1262.3999999999999</c:v>
                </c:pt>
                <c:pt idx="606">
                  <c:v>1264.3999999999999</c:v>
                </c:pt>
                <c:pt idx="607">
                  <c:v>1276.9999999999998</c:v>
                </c:pt>
                <c:pt idx="608">
                  <c:v>1321.7999999999997</c:v>
                </c:pt>
                <c:pt idx="609">
                  <c:v>1326.7999999999997</c:v>
                </c:pt>
                <c:pt idx="610">
                  <c:v>1357.9999999999998</c:v>
                </c:pt>
                <c:pt idx="611">
                  <c:v>1360.1999999999998</c:v>
                </c:pt>
                <c:pt idx="612">
                  <c:v>1360.3999999999999</c:v>
                </c:pt>
                <c:pt idx="613">
                  <c:v>1373.6</c:v>
                </c:pt>
                <c:pt idx="614">
                  <c:v>1373.6</c:v>
                </c:pt>
                <c:pt idx="615">
                  <c:v>1374.3999999999999</c:v>
                </c:pt>
                <c:pt idx="616">
                  <c:v>1418.9999999999998</c:v>
                </c:pt>
                <c:pt idx="617">
                  <c:v>1418.9999999999998</c:v>
                </c:pt>
                <c:pt idx="618">
                  <c:v>1422.3999999999999</c:v>
                </c:pt>
                <c:pt idx="619">
                  <c:v>1473.6</c:v>
                </c:pt>
                <c:pt idx="620">
                  <c:v>1478.6</c:v>
                </c:pt>
                <c:pt idx="621">
                  <c:v>1483.1999999999998</c:v>
                </c:pt>
                <c:pt idx="622">
                  <c:v>1493.1999999999998</c:v>
                </c:pt>
                <c:pt idx="623">
                  <c:v>1512.9999999999998</c:v>
                </c:pt>
                <c:pt idx="624">
                  <c:v>1566.7999999999997</c:v>
                </c:pt>
                <c:pt idx="625">
                  <c:v>1566.7999999999997</c:v>
                </c:pt>
                <c:pt idx="626">
                  <c:v>1571.7999999999997</c:v>
                </c:pt>
                <c:pt idx="627">
                  <c:v>1601.1999999999998</c:v>
                </c:pt>
                <c:pt idx="628">
                  <c:v>1608.7999999999997</c:v>
                </c:pt>
                <c:pt idx="629">
                  <c:v>1617.1999999999998</c:v>
                </c:pt>
                <c:pt idx="630">
                  <c:v>1617.1999999999998</c:v>
                </c:pt>
                <c:pt idx="631">
                  <c:v>1642.7999999999997</c:v>
                </c:pt>
                <c:pt idx="632">
                  <c:v>1651.9999999999998</c:v>
                </c:pt>
                <c:pt idx="633">
                  <c:v>1681.9999999999998</c:v>
                </c:pt>
                <c:pt idx="634">
                  <c:v>1701.3999999999999</c:v>
                </c:pt>
                <c:pt idx="635">
                  <c:v>1725.3999999999999</c:v>
                </c:pt>
                <c:pt idx="636">
                  <c:v>1761.1999999999998</c:v>
                </c:pt>
                <c:pt idx="637">
                  <c:v>1765.7999999999997</c:v>
                </c:pt>
                <c:pt idx="638">
                  <c:v>1782.5999999999997</c:v>
                </c:pt>
                <c:pt idx="639">
                  <c:v>1786.9999999999998</c:v>
                </c:pt>
                <c:pt idx="640">
                  <c:v>1837.3999999999996</c:v>
                </c:pt>
                <c:pt idx="641">
                  <c:v>1837.3999999999996</c:v>
                </c:pt>
                <c:pt idx="642">
                  <c:v>1837.3999999999996</c:v>
                </c:pt>
                <c:pt idx="643">
                  <c:v>1837.3999999999996</c:v>
                </c:pt>
                <c:pt idx="644">
                  <c:v>1837.5999999999995</c:v>
                </c:pt>
                <c:pt idx="645">
                  <c:v>1860.9999999999995</c:v>
                </c:pt>
                <c:pt idx="646">
                  <c:v>1863.5999999999995</c:v>
                </c:pt>
                <c:pt idx="647">
                  <c:v>1863.9999999999995</c:v>
                </c:pt>
                <c:pt idx="648">
                  <c:v>1868.1999999999994</c:v>
                </c:pt>
                <c:pt idx="649">
                  <c:v>1911.7999999999993</c:v>
                </c:pt>
                <c:pt idx="650">
                  <c:v>1917.5999999999995</c:v>
                </c:pt>
                <c:pt idx="651">
                  <c:v>1917.8000000000002</c:v>
                </c:pt>
                <c:pt idx="652">
                  <c:v>1936.3999999999992</c:v>
                </c:pt>
                <c:pt idx="653">
                  <c:v>1937.1999999999994</c:v>
                </c:pt>
                <c:pt idx="654">
                  <c:v>1952.3999999999992</c:v>
                </c:pt>
                <c:pt idx="655">
                  <c:v>1956.599999999999</c:v>
                </c:pt>
                <c:pt idx="656">
                  <c:v>1980.7999999999988</c:v>
                </c:pt>
                <c:pt idx="657">
                  <c:v>1995.3999999999987</c:v>
                </c:pt>
                <c:pt idx="658">
                  <c:v>1995.3999999999987</c:v>
                </c:pt>
                <c:pt idx="659">
                  <c:v>1995.9999999999986</c:v>
                </c:pt>
                <c:pt idx="660">
                  <c:v>2013.7999999999988</c:v>
                </c:pt>
                <c:pt idx="661">
                  <c:v>2024.7999999999988</c:v>
                </c:pt>
                <c:pt idx="662">
                  <c:v>2024.7999999999988</c:v>
                </c:pt>
                <c:pt idx="663">
                  <c:v>2024.7999999999988</c:v>
                </c:pt>
                <c:pt idx="664">
                  <c:v>2029.9999999999986</c:v>
                </c:pt>
                <c:pt idx="665">
                  <c:v>2029.9999999999986</c:v>
                </c:pt>
                <c:pt idx="666">
                  <c:v>2037.9999999999986</c:v>
                </c:pt>
                <c:pt idx="667">
                  <c:v>2037.9999999999986</c:v>
                </c:pt>
                <c:pt idx="668">
                  <c:v>2037.9999999999986</c:v>
                </c:pt>
                <c:pt idx="669">
                  <c:v>2065.5999999999985</c:v>
                </c:pt>
                <c:pt idx="670">
                  <c:v>2085.9999999999986</c:v>
                </c:pt>
                <c:pt idx="671">
                  <c:v>2085.9999999999986</c:v>
                </c:pt>
                <c:pt idx="672">
                  <c:v>2085.9999999999986</c:v>
                </c:pt>
                <c:pt idx="673">
                  <c:v>2085.9999999999986</c:v>
                </c:pt>
                <c:pt idx="674">
                  <c:v>2085.9999999999986</c:v>
                </c:pt>
                <c:pt idx="675">
                  <c:v>2085.9999999999986</c:v>
                </c:pt>
                <c:pt idx="676">
                  <c:v>2085.9999999999986</c:v>
                </c:pt>
                <c:pt idx="677">
                  <c:v>2085.9999999999986</c:v>
                </c:pt>
                <c:pt idx="678">
                  <c:v>2089.9999999999986</c:v>
                </c:pt>
                <c:pt idx="679">
                  <c:v>2090.5999999999985</c:v>
                </c:pt>
                <c:pt idx="680">
                  <c:v>2090.5999999999985</c:v>
                </c:pt>
                <c:pt idx="681">
                  <c:v>2105.7999999999984</c:v>
                </c:pt>
                <c:pt idx="682">
                  <c:v>2105.7999999999984</c:v>
                </c:pt>
                <c:pt idx="683">
                  <c:v>2105.7999999999984</c:v>
                </c:pt>
                <c:pt idx="684">
                  <c:v>2105.7999999999984</c:v>
                </c:pt>
                <c:pt idx="685">
                  <c:v>2105.7999999999984</c:v>
                </c:pt>
                <c:pt idx="686">
                  <c:v>2105.7999999999984</c:v>
                </c:pt>
                <c:pt idx="687">
                  <c:v>2105.7999999999984</c:v>
                </c:pt>
                <c:pt idx="688">
                  <c:v>2105.7999999999984</c:v>
                </c:pt>
                <c:pt idx="689">
                  <c:v>2107.3999999999983</c:v>
                </c:pt>
                <c:pt idx="690">
                  <c:v>2107.3999999999983</c:v>
                </c:pt>
                <c:pt idx="691">
                  <c:v>2110.9999999999982</c:v>
                </c:pt>
                <c:pt idx="692">
                  <c:v>2110.9999999999982</c:v>
                </c:pt>
                <c:pt idx="693">
                  <c:v>2110.9999999999982</c:v>
                </c:pt>
                <c:pt idx="694">
                  <c:v>2110.9999999999982</c:v>
                </c:pt>
                <c:pt idx="695">
                  <c:v>2116.3999999999983</c:v>
                </c:pt>
                <c:pt idx="696">
                  <c:v>2116.3999999999983</c:v>
                </c:pt>
                <c:pt idx="697">
                  <c:v>2116.3999999999983</c:v>
                </c:pt>
                <c:pt idx="698">
                  <c:v>2116.3999999999983</c:v>
                </c:pt>
                <c:pt idx="699">
                  <c:v>2116.3999999999983</c:v>
                </c:pt>
                <c:pt idx="700">
                  <c:v>2116.3999999999983</c:v>
                </c:pt>
                <c:pt idx="701">
                  <c:v>2116.3999999999983</c:v>
                </c:pt>
                <c:pt idx="702">
                  <c:v>2116.3999999999983</c:v>
                </c:pt>
                <c:pt idx="703">
                  <c:v>2116.3999999999983</c:v>
                </c:pt>
                <c:pt idx="704">
                  <c:v>2116.5999999999963</c:v>
                </c:pt>
                <c:pt idx="705">
                  <c:v>2116.5999999999963</c:v>
                </c:pt>
                <c:pt idx="706">
                  <c:v>2116.5999999999963</c:v>
                </c:pt>
                <c:pt idx="707">
                  <c:v>2116.5999999999963</c:v>
                </c:pt>
                <c:pt idx="708">
                  <c:v>2116.5999999999963</c:v>
                </c:pt>
                <c:pt idx="709">
                  <c:v>2116.5999999999963</c:v>
                </c:pt>
                <c:pt idx="710">
                  <c:v>2116.5999999999963</c:v>
                </c:pt>
                <c:pt idx="711">
                  <c:v>2116.5999999999963</c:v>
                </c:pt>
                <c:pt idx="712">
                  <c:v>2116.5999999999963</c:v>
                </c:pt>
                <c:pt idx="713">
                  <c:v>2116.5999999999963</c:v>
                </c:pt>
                <c:pt idx="714">
                  <c:v>2116.5999999999963</c:v>
                </c:pt>
                <c:pt idx="715">
                  <c:v>2116.5999999999963</c:v>
                </c:pt>
                <c:pt idx="716">
                  <c:v>2116.5999999999963</c:v>
                </c:pt>
                <c:pt idx="717">
                  <c:v>2116.5999999999963</c:v>
                </c:pt>
                <c:pt idx="718">
                  <c:v>2116.5999999999963</c:v>
                </c:pt>
                <c:pt idx="719">
                  <c:v>2116.5999999999963</c:v>
                </c:pt>
                <c:pt idx="720">
                  <c:v>2116.5999999999963</c:v>
                </c:pt>
                <c:pt idx="721">
                  <c:v>2116.5999999999963</c:v>
                </c:pt>
                <c:pt idx="722">
                  <c:v>2116.5999999999963</c:v>
                </c:pt>
                <c:pt idx="723">
                  <c:v>2116.5999999999963</c:v>
                </c:pt>
                <c:pt idx="724">
                  <c:v>2156.9999999999964</c:v>
                </c:pt>
                <c:pt idx="725">
                  <c:v>2156.9999999999964</c:v>
                </c:pt>
                <c:pt idx="726">
                  <c:v>2156.9999999999964</c:v>
                </c:pt>
                <c:pt idx="727">
                  <c:v>2156.9999999999964</c:v>
                </c:pt>
                <c:pt idx="728">
                  <c:v>2156.9999999999964</c:v>
                </c:pt>
                <c:pt idx="729">
                  <c:v>2156.9999999999964</c:v>
                </c:pt>
                <c:pt idx="730">
                  <c:v>2156.9999999999964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62.6</c:v>
                </c:pt>
                <c:pt idx="781">
                  <c:v>62.6</c:v>
                </c:pt>
                <c:pt idx="782">
                  <c:v>62.6</c:v>
                </c:pt>
                <c:pt idx="783">
                  <c:v>62.6</c:v>
                </c:pt>
                <c:pt idx="784">
                  <c:v>62.6</c:v>
                </c:pt>
                <c:pt idx="785">
                  <c:v>62.6</c:v>
                </c:pt>
                <c:pt idx="786">
                  <c:v>62.6</c:v>
                </c:pt>
                <c:pt idx="787">
                  <c:v>63.800000000000004</c:v>
                </c:pt>
                <c:pt idx="788">
                  <c:v>64</c:v>
                </c:pt>
                <c:pt idx="789">
                  <c:v>64</c:v>
                </c:pt>
                <c:pt idx="790">
                  <c:v>64</c:v>
                </c:pt>
                <c:pt idx="791">
                  <c:v>64</c:v>
                </c:pt>
                <c:pt idx="792">
                  <c:v>64</c:v>
                </c:pt>
                <c:pt idx="793">
                  <c:v>70.8</c:v>
                </c:pt>
                <c:pt idx="794">
                  <c:v>70.8</c:v>
                </c:pt>
                <c:pt idx="795">
                  <c:v>70.8</c:v>
                </c:pt>
                <c:pt idx="796">
                  <c:v>70.8</c:v>
                </c:pt>
                <c:pt idx="797">
                  <c:v>70.8</c:v>
                </c:pt>
                <c:pt idx="798">
                  <c:v>70.8</c:v>
                </c:pt>
                <c:pt idx="799">
                  <c:v>70.8</c:v>
                </c:pt>
                <c:pt idx="800">
                  <c:v>70.8</c:v>
                </c:pt>
                <c:pt idx="801">
                  <c:v>70.8</c:v>
                </c:pt>
                <c:pt idx="802">
                  <c:v>70.8</c:v>
                </c:pt>
                <c:pt idx="803">
                  <c:v>70.8</c:v>
                </c:pt>
                <c:pt idx="804">
                  <c:v>70.8</c:v>
                </c:pt>
                <c:pt idx="805">
                  <c:v>70.8</c:v>
                </c:pt>
                <c:pt idx="806">
                  <c:v>70.8</c:v>
                </c:pt>
                <c:pt idx="807">
                  <c:v>70.8</c:v>
                </c:pt>
                <c:pt idx="808">
                  <c:v>70.8</c:v>
                </c:pt>
                <c:pt idx="809">
                  <c:v>70.8</c:v>
                </c:pt>
                <c:pt idx="810">
                  <c:v>70.8</c:v>
                </c:pt>
                <c:pt idx="811">
                  <c:v>70.8</c:v>
                </c:pt>
                <c:pt idx="812">
                  <c:v>70.8</c:v>
                </c:pt>
                <c:pt idx="813">
                  <c:v>70.8</c:v>
                </c:pt>
                <c:pt idx="814">
                  <c:v>70.8</c:v>
                </c:pt>
                <c:pt idx="815">
                  <c:v>77</c:v>
                </c:pt>
                <c:pt idx="816">
                  <c:v>77</c:v>
                </c:pt>
                <c:pt idx="817">
                  <c:v>77.400000000000006</c:v>
                </c:pt>
                <c:pt idx="818">
                  <c:v>78.2</c:v>
                </c:pt>
                <c:pt idx="819">
                  <c:v>78.2</c:v>
                </c:pt>
                <c:pt idx="820">
                  <c:v>78.400000000000006</c:v>
                </c:pt>
                <c:pt idx="821">
                  <c:v>78.400000000000006</c:v>
                </c:pt>
                <c:pt idx="822">
                  <c:v>78.400000000000006</c:v>
                </c:pt>
                <c:pt idx="823">
                  <c:v>78.400000000000006</c:v>
                </c:pt>
                <c:pt idx="824">
                  <c:v>78.400000000000006</c:v>
                </c:pt>
                <c:pt idx="825">
                  <c:v>78.400000000000006</c:v>
                </c:pt>
                <c:pt idx="826">
                  <c:v>78.400000000000006</c:v>
                </c:pt>
                <c:pt idx="827">
                  <c:v>78.400000000000006</c:v>
                </c:pt>
                <c:pt idx="828">
                  <c:v>78.400000000000006</c:v>
                </c:pt>
                <c:pt idx="829">
                  <c:v>78.400000000000006</c:v>
                </c:pt>
                <c:pt idx="830">
                  <c:v>78.400000000000006</c:v>
                </c:pt>
                <c:pt idx="831">
                  <c:v>78.400000000000006</c:v>
                </c:pt>
                <c:pt idx="832">
                  <c:v>78.400000000000006</c:v>
                </c:pt>
                <c:pt idx="833">
                  <c:v>78.400000000000006</c:v>
                </c:pt>
                <c:pt idx="834">
                  <c:v>78.400000000000006</c:v>
                </c:pt>
                <c:pt idx="835">
                  <c:v>78.400000000000006</c:v>
                </c:pt>
                <c:pt idx="836">
                  <c:v>89.2</c:v>
                </c:pt>
                <c:pt idx="837">
                  <c:v>89.4</c:v>
                </c:pt>
                <c:pt idx="838">
                  <c:v>89.4</c:v>
                </c:pt>
                <c:pt idx="839">
                  <c:v>89.4</c:v>
                </c:pt>
                <c:pt idx="840">
                  <c:v>96.800000000000011</c:v>
                </c:pt>
                <c:pt idx="841">
                  <c:v>96.800000000000011</c:v>
                </c:pt>
                <c:pt idx="842">
                  <c:v>96.800000000000011</c:v>
                </c:pt>
                <c:pt idx="843">
                  <c:v>97.600000000000009</c:v>
                </c:pt>
                <c:pt idx="844">
                  <c:v>97.600000000000009</c:v>
                </c:pt>
                <c:pt idx="845">
                  <c:v>97.600000000000009</c:v>
                </c:pt>
                <c:pt idx="846">
                  <c:v>97.600000000000009</c:v>
                </c:pt>
                <c:pt idx="847">
                  <c:v>97.600000000000009</c:v>
                </c:pt>
                <c:pt idx="848">
                  <c:v>97.600000000000009</c:v>
                </c:pt>
                <c:pt idx="849">
                  <c:v>128</c:v>
                </c:pt>
                <c:pt idx="850">
                  <c:v>128</c:v>
                </c:pt>
                <c:pt idx="851">
                  <c:v>128</c:v>
                </c:pt>
                <c:pt idx="852">
                  <c:v>128</c:v>
                </c:pt>
                <c:pt idx="853">
                  <c:v>128</c:v>
                </c:pt>
                <c:pt idx="854">
                  <c:v>128</c:v>
                </c:pt>
                <c:pt idx="855">
                  <c:v>162.19999999999999</c:v>
                </c:pt>
                <c:pt idx="856">
                  <c:v>167</c:v>
                </c:pt>
                <c:pt idx="857">
                  <c:v>167</c:v>
                </c:pt>
                <c:pt idx="858">
                  <c:v>167</c:v>
                </c:pt>
                <c:pt idx="859">
                  <c:v>167</c:v>
                </c:pt>
                <c:pt idx="860">
                  <c:v>167</c:v>
                </c:pt>
                <c:pt idx="861">
                  <c:v>167</c:v>
                </c:pt>
                <c:pt idx="862">
                  <c:v>187.2</c:v>
                </c:pt>
                <c:pt idx="863">
                  <c:v>193.2</c:v>
                </c:pt>
                <c:pt idx="864">
                  <c:v>200.39999999999998</c:v>
                </c:pt>
                <c:pt idx="865">
                  <c:v>200.99999999999997</c:v>
                </c:pt>
                <c:pt idx="866">
                  <c:v>208.99999999999997</c:v>
                </c:pt>
                <c:pt idx="867">
                  <c:v>212.39999999999998</c:v>
                </c:pt>
                <c:pt idx="868">
                  <c:v>212.99999999999997</c:v>
                </c:pt>
                <c:pt idx="869">
                  <c:v>212.99999999999997</c:v>
                </c:pt>
                <c:pt idx="870">
                  <c:v>222.99999999999997</c:v>
                </c:pt>
                <c:pt idx="871">
                  <c:v>223.19999999999996</c:v>
                </c:pt>
                <c:pt idx="872">
                  <c:v>223.19999999999996</c:v>
                </c:pt>
                <c:pt idx="873">
                  <c:v>223.19999999999996</c:v>
                </c:pt>
                <c:pt idx="874">
                  <c:v>223.19999999999996</c:v>
                </c:pt>
                <c:pt idx="875">
                  <c:v>240.59999999999997</c:v>
                </c:pt>
                <c:pt idx="876">
                  <c:v>240.59999999999997</c:v>
                </c:pt>
                <c:pt idx="877">
                  <c:v>240.79999999999995</c:v>
                </c:pt>
                <c:pt idx="878">
                  <c:v>242.79999999999995</c:v>
                </c:pt>
                <c:pt idx="879">
                  <c:v>242.79999999999995</c:v>
                </c:pt>
                <c:pt idx="880">
                  <c:v>242.79999999999995</c:v>
                </c:pt>
                <c:pt idx="881">
                  <c:v>242.79999999999995</c:v>
                </c:pt>
                <c:pt idx="882">
                  <c:v>242.79999999999995</c:v>
                </c:pt>
                <c:pt idx="883">
                  <c:v>252.79999999999995</c:v>
                </c:pt>
                <c:pt idx="884">
                  <c:v>12.4</c:v>
                </c:pt>
                <c:pt idx="885">
                  <c:v>12.8</c:v>
                </c:pt>
                <c:pt idx="886">
                  <c:v>12.8</c:v>
                </c:pt>
                <c:pt idx="887">
                  <c:v>39</c:v>
                </c:pt>
                <c:pt idx="888">
                  <c:v>39</c:v>
                </c:pt>
                <c:pt idx="889">
                  <c:v>74.400000000000006</c:v>
                </c:pt>
                <c:pt idx="890">
                  <c:v>74.600000000000009</c:v>
                </c:pt>
                <c:pt idx="891">
                  <c:v>74.800000000000011</c:v>
                </c:pt>
                <c:pt idx="892">
                  <c:v>89.800000000000011</c:v>
                </c:pt>
                <c:pt idx="893">
                  <c:v>89.800000000000011</c:v>
                </c:pt>
                <c:pt idx="894">
                  <c:v>94.200000000000017</c:v>
                </c:pt>
                <c:pt idx="895">
                  <c:v>100.00000000000001</c:v>
                </c:pt>
                <c:pt idx="896">
                  <c:v>100.20000000000002</c:v>
                </c:pt>
                <c:pt idx="897">
                  <c:v>108.20000000000002</c:v>
                </c:pt>
                <c:pt idx="898">
                  <c:v>110.80000000000001</c:v>
                </c:pt>
                <c:pt idx="899">
                  <c:v>117.60000000000001</c:v>
                </c:pt>
                <c:pt idx="900">
                  <c:v>140.80000000000001</c:v>
                </c:pt>
                <c:pt idx="901">
                  <c:v>142.80000000000001</c:v>
                </c:pt>
                <c:pt idx="902">
                  <c:v>143</c:v>
                </c:pt>
                <c:pt idx="903">
                  <c:v>148.4</c:v>
                </c:pt>
                <c:pt idx="904">
                  <c:v>149</c:v>
                </c:pt>
                <c:pt idx="905">
                  <c:v>156</c:v>
                </c:pt>
                <c:pt idx="906">
                  <c:v>176.2</c:v>
                </c:pt>
                <c:pt idx="907">
                  <c:v>176.2</c:v>
                </c:pt>
                <c:pt idx="908">
                  <c:v>186.39999999999998</c:v>
                </c:pt>
                <c:pt idx="909">
                  <c:v>186.99999999999997</c:v>
                </c:pt>
                <c:pt idx="910">
                  <c:v>192.59999999999997</c:v>
                </c:pt>
                <c:pt idx="911">
                  <c:v>203.19999999999996</c:v>
                </c:pt>
                <c:pt idx="912">
                  <c:v>215.79999999999995</c:v>
                </c:pt>
                <c:pt idx="913">
                  <c:v>215.99999999999994</c:v>
                </c:pt>
                <c:pt idx="914">
                  <c:v>228.39999999999995</c:v>
                </c:pt>
                <c:pt idx="915">
                  <c:v>233.99999999999994</c:v>
                </c:pt>
                <c:pt idx="916">
                  <c:v>241.19999999999993</c:v>
                </c:pt>
                <c:pt idx="917">
                  <c:v>242.79999999999993</c:v>
                </c:pt>
                <c:pt idx="918">
                  <c:v>262.99999999999994</c:v>
                </c:pt>
                <c:pt idx="919">
                  <c:v>280.79999999999995</c:v>
                </c:pt>
                <c:pt idx="920">
                  <c:v>280.79999999999995</c:v>
                </c:pt>
                <c:pt idx="921">
                  <c:v>285.59999999999997</c:v>
                </c:pt>
                <c:pt idx="922">
                  <c:v>293.79999999999995</c:v>
                </c:pt>
                <c:pt idx="923">
                  <c:v>293.79999999999995</c:v>
                </c:pt>
                <c:pt idx="924">
                  <c:v>305.59999999999997</c:v>
                </c:pt>
                <c:pt idx="925">
                  <c:v>337.2</c:v>
                </c:pt>
                <c:pt idx="926">
                  <c:v>360.59999999999997</c:v>
                </c:pt>
                <c:pt idx="927">
                  <c:v>360.59999999999997</c:v>
                </c:pt>
                <c:pt idx="928">
                  <c:v>369.99999999999994</c:v>
                </c:pt>
                <c:pt idx="929">
                  <c:v>430.79999999999995</c:v>
                </c:pt>
                <c:pt idx="930">
                  <c:v>433.19999999999993</c:v>
                </c:pt>
                <c:pt idx="931">
                  <c:v>434.59999999999991</c:v>
                </c:pt>
                <c:pt idx="932">
                  <c:v>440.99999999999989</c:v>
                </c:pt>
                <c:pt idx="933">
                  <c:v>450.19999999999987</c:v>
                </c:pt>
                <c:pt idx="934">
                  <c:v>454.59999999999985</c:v>
                </c:pt>
                <c:pt idx="935">
                  <c:v>455.79999999999984</c:v>
                </c:pt>
                <c:pt idx="936">
                  <c:v>485.59999999999985</c:v>
                </c:pt>
                <c:pt idx="937">
                  <c:v>494.89999999999986</c:v>
                </c:pt>
                <c:pt idx="938">
                  <c:v>496.89999999999986</c:v>
                </c:pt>
                <c:pt idx="939">
                  <c:v>507.49999999999989</c:v>
                </c:pt>
                <c:pt idx="940">
                  <c:v>525.49999999999989</c:v>
                </c:pt>
                <c:pt idx="941">
                  <c:v>527.09999999999991</c:v>
                </c:pt>
                <c:pt idx="942">
                  <c:v>560.89999999999986</c:v>
                </c:pt>
                <c:pt idx="943">
                  <c:v>626.49999999999989</c:v>
                </c:pt>
                <c:pt idx="944">
                  <c:v>706.69999999999993</c:v>
                </c:pt>
                <c:pt idx="945">
                  <c:v>709.3</c:v>
                </c:pt>
                <c:pt idx="946">
                  <c:v>764.9</c:v>
                </c:pt>
                <c:pt idx="947">
                  <c:v>770.1</c:v>
                </c:pt>
                <c:pt idx="948">
                  <c:v>811.5</c:v>
                </c:pt>
                <c:pt idx="949">
                  <c:v>889.7</c:v>
                </c:pt>
                <c:pt idx="950">
                  <c:v>895.1</c:v>
                </c:pt>
                <c:pt idx="951">
                  <c:v>905.7</c:v>
                </c:pt>
                <c:pt idx="952">
                  <c:v>905.7</c:v>
                </c:pt>
                <c:pt idx="953">
                  <c:v>962.30000000000007</c:v>
                </c:pt>
                <c:pt idx="954">
                  <c:v>1050.5</c:v>
                </c:pt>
                <c:pt idx="955">
                  <c:v>1077.9000000000001</c:v>
                </c:pt>
                <c:pt idx="956">
                  <c:v>1120.3000000000002</c:v>
                </c:pt>
                <c:pt idx="957">
                  <c:v>1137.1000000000001</c:v>
                </c:pt>
                <c:pt idx="958">
                  <c:v>1174.7</c:v>
                </c:pt>
                <c:pt idx="959">
                  <c:v>1183.3</c:v>
                </c:pt>
                <c:pt idx="960">
                  <c:v>1226.0999999999999</c:v>
                </c:pt>
                <c:pt idx="961">
                  <c:v>1287.3</c:v>
                </c:pt>
                <c:pt idx="962">
                  <c:v>1325.5</c:v>
                </c:pt>
                <c:pt idx="963">
                  <c:v>1334.1</c:v>
                </c:pt>
                <c:pt idx="964">
                  <c:v>1334.3</c:v>
                </c:pt>
                <c:pt idx="965">
                  <c:v>1393.1</c:v>
                </c:pt>
                <c:pt idx="966">
                  <c:v>1421.8999999999999</c:v>
                </c:pt>
                <c:pt idx="967">
                  <c:v>1422.4999999999998</c:v>
                </c:pt>
                <c:pt idx="968">
                  <c:v>1437.0999999999997</c:v>
                </c:pt>
                <c:pt idx="969">
                  <c:v>1445.0999999999997</c:v>
                </c:pt>
                <c:pt idx="970">
                  <c:v>1451.8999999999996</c:v>
                </c:pt>
                <c:pt idx="971">
                  <c:v>1464.4999999999995</c:v>
                </c:pt>
                <c:pt idx="972">
                  <c:v>1562.0999999999995</c:v>
                </c:pt>
                <c:pt idx="973">
                  <c:v>1578.0999999999995</c:v>
                </c:pt>
                <c:pt idx="974">
                  <c:v>1580.4999999999995</c:v>
                </c:pt>
                <c:pt idx="975">
                  <c:v>1616.0999999999995</c:v>
                </c:pt>
                <c:pt idx="976">
                  <c:v>1629.0999999999995</c:v>
                </c:pt>
                <c:pt idx="977">
                  <c:v>1629.6999999999994</c:v>
                </c:pt>
                <c:pt idx="978">
                  <c:v>1684.2999999999993</c:v>
                </c:pt>
                <c:pt idx="979">
                  <c:v>1719.6999999999994</c:v>
                </c:pt>
                <c:pt idx="980">
                  <c:v>1752.2999999999993</c:v>
                </c:pt>
                <c:pt idx="981">
                  <c:v>1754.8999999999992</c:v>
                </c:pt>
                <c:pt idx="982">
                  <c:v>1766.6999999999991</c:v>
                </c:pt>
                <c:pt idx="983">
                  <c:v>1815.4999999999991</c:v>
                </c:pt>
                <c:pt idx="984">
                  <c:v>1831.099999999999</c:v>
                </c:pt>
                <c:pt idx="985">
                  <c:v>1852.099999999999</c:v>
                </c:pt>
                <c:pt idx="986">
                  <c:v>1852.099999999999</c:v>
                </c:pt>
                <c:pt idx="987">
                  <c:v>1852.099999999999</c:v>
                </c:pt>
                <c:pt idx="988">
                  <c:v>1957.099999999999</c:v>
                </c:pt>
                <c:pt idx="989">
                  <c:v>2042.099999999999</c:v>
                </c:pt>
                <c:pt idx="990">
                  <c:v>2052.099999999999</c:v>
                </c:pt>
                <c:pt idx="991">
                  <c:v>2062.099999999999</c:v>
                </c:pt>
                <c:pt idx="992">
                  <c:v>2087.099999999999</c:v>
                </c:pt>
                <c:pt idx="993">
                  <c:v>2087.099999999999</c:v>
                </c:pt>
                <c:pt idx="994">
                  <c:v>2087.099999999999</c:v>
                </c:pt>
                <c:pt idx="995">
                  <c:v>2097.099999999999</c:v>
                </c:pt>
                <c:pt idx="996">
                  <c:v>2097.099999999999</c:v>
                </c:pt>
                <c:pt idx="997">
                  <c:v>2102.099999999999</c:v>
                </c:pt>
                <c:pt idx="998">
                  <c:v>2107.099999999999</c:v>
                </c:pt>
                <c:pt idx="999">
                  <c:v>2107.099999999999</c:v>
                </c:pt>
                <c:pt idx="1000">
                  <c:v>2132.099999999999</c:v>
                </c:pt>
                <c:pt idx="1001">
                  <c:v>2137.099999999999</c:v>
                </c:pt>
                <c:pt idx="1002">
                  <c:v>2143.8999999999992</c:v>
                </c:pt>
                <c:pt idx="1003">
                  <c:v>2162.6999999999994</c:v>
                </c:pt>
                <c:pt idx="1004">
                  <c:v>2206.6999999999994</c:v>
                </c:pt>
                <c:pt idx="1005">
                  <c:v>2207.4999999999995</c:v>
                </c:pt>
                <c:pt idx="1006">
                  <c:v>2217.4999999999995</c:v>
                </c:pt>
                <c:pt idx="1007">
                  <c:v>2218.6999999999994</c:v>
                </c:pt>
                <c:pt idx="1008">
                  <c:v>2231.6999999999994</c:v>
                </c:pt>
                <c:pt idx="1009">
                  <c:v>2241.6999999999994</c:v>
                </c:pt>
                <c:pt idx="1010">
                  <c:v>2247.8999999999992</c:v>
                </c:pt>
                <c:pt idx="1011">
                  <c:v>2261.6999999999994</c:v>
                </c:pt>
                <c:pt idx="1012">
                  <c:v>2269.0999999999995</c:v>
                </c:pt>
                <c:pt idx="1013">
                  <c:v>2269.0999999999995</c:v>
                </c:pt>
                <c:pt idx="1014">
                  <c:v>2282.0999999999995</c:v>
                </c:pt>
                <c:pt idx="1015">
                  <c:v>2296.4999999999995</c:v>
                </c:pt>
                <c:pt idx="1016">
                  <c:v>2314.0999999999995</c:v>
                </c:pt>
                <c:pt idx="1017">
                  <c:v>2355.0999999999995</c:v>
                </c:pt>
                <c:pt idx="1018">
                  <c:v>2373.0999999999995</c:v>
                </c:pt>
                <c:pt idx="1019">
                  <c:v>2374.8999999999996</c:v>
                </c:pt>
                <c:pt idx="1020">
                  <c:v>2375.6999999999998</c:v>
                </c:pt>
                <c:pt idx="1021">
                  <c:v>2376.8999999999996</c:v>
                </c:pt>
                <c:pt idx="1022">
                  <c:v>2376.8999999999996</c:v>
                </c:pt>
                <c:pt idx="1023">
                  <c:v>2383.8999999999996</c:v>
                </c:pt>
                <c:pt idx="1024">
                  <c:v>2383.8999999999996</c:v>
                </c:pt>
                <c:pt idx="1025">
                  <c:v>2388.8999999999996</c:v>
                </c:pt>
                <c:pt idx="1026">
                  <c:v>2409.8999999999996</c:v>
                </c:pt>
                <c:pt idx="1027">
                  <c:v>2426.0999999999995</c:v>
                </c:pt>
                <c:pt idx="1028">
                  <c:v>2437.4999999999995</c:v>
                </c:pt>
                <c:pt idx="1029">
                  <c:v>2443.6999999999994</c:v>
                </c:pt>
                <c:pt idx="1030">
                  <c:v>2450.2999999999993</c:v>
                </c:pt>
                <c:pt idx="1031">
                  <c:v>2501.0999999999995</c:v>
                </c:pt>
                <c:pt idx="1032">
                  <c:v>2513.6999999999994</c:v>
                </c:pt>
                <c:pt idx="1033">
                  <c:v>2524.8999999999992</c:v>
                </c:pt>
                <c:pt idx="1034">
                  <c:v>2540.8999999999992</c:v>
                </c:pt>
                <c:pt idx="1035">
                  <c:v>2566.8999999999992</c:v>
                </c:pt>
                <c:pt idx="1036">
                  <c:v>2569.099999999999</c:v>
                </c:pt>
                <c:pt idx="1037">
                  <c:v>2569.8999999999992</c:v>
                </c:pt>
                <c:pt idx="1038">
                  <c:v>2569.8999999999992</c:v>
                </c:pt>
                <c:pt idx="1039">
                  <c:v>2569.8999999999992</c:v>
                </c:pt>
                <c:pt idx="1040">
                  <c:v>2569.8999999999992</c:v>
                </c:pt>
                <c:pt idx="1041">
                  <c:v>2569.8999999999992</c:v>
                </c:pt>
                <c:pt idx="1042">
                  <c:v>2569.8999999999992</c:v>
                </c:pt>
                <c:pt idx="1043">
                  <c:v>2578.6999999999994</c:v>
                </c:pt>
                <c:pt idx="1044">
                  <c:v>2610.0999999999995</c:v>
                </c:pt>
                <c:pt idx="1045">
                  <c:v>2639.2999999999993</c:v>
                </c:pt>
                <c:pt idx="1046">
                  <c:v>2644.2999999999993</c:v>
                </c:pt>
                <c:pt idx="1047">
                  <c:v>2644.2999999999993</c:v>
                </c:pt>
                <c:pt idx="1048">
                  <c:v>2644.2999999999993</c:v>
                </c:pt>
                <c:pt idx="1049">
                  <c:v>2644.2999999999993</c:v>
                </c:pt>
                <c:pt idx="1050">
                  <c:v>2644.2999999999993</c:v>
                </c:pt>
                <c:pt idx="1051">
                  <c:v>2651.4999999999991</c:v>
                </c:pt>
                <c:pt idx="1052">
                  <c:v>2651.6999999999989</c:v>
                </c:pt>
                <c:pt idx="1053">
                  <c:v>2651.6999999999989</c:v>
                </c:pt>
                <c:pt idx="1054">
                  <c:v>2651.6999999999989</c:v>
                </c:pt>
                <c:pt idx="1055">
                  <c:v>2651.6999999999989</c:v>
                </c:pt>
                <c:pt idx="1056">
                  <c:v>2651.6999999999989</c:v>
                </c:pt>
                <c:pt idx="1057">
                  <c:v>2651.6999999999989</c:v>
                </c:pt>
                <c:pt idx="1058">
                  <c:v>2651.6999999999989</c:v>
                </c:pt>
                <c:pt idx="1059">
                  <c:v>2651.6999999999989</c:v>
                </c:pt>
                <c:pt idx="1060">
                  <c:v>2651.6999999999989</c:v>
                </c:pt>
                <c:pt idx="1061">
                  <c:v>2651.6999999999989</c:v>
                </c:pt>
                <c:pt idx="1062">
                  <c:v>2651.6999999999989</c:v>
                </c:pt>
                <c:pt idx="1063">
                  <c:v>2651.6999999999989</c:v>
                </c:pt>
                <c:pt idx="1064">
                  <c:v>2651.6999999999989</c:v>
                </c:pt>
                <c:pt idx="1065">
                  <c:v>2651.6999999999989</c:v>
                </c:pt>
                <c:pt idx="1066">
                  <c:v>2651.6999999999989</c:v>
                </c:pt>
                <c:pt idx="1067">
                  <c:v>2651.6999999999989</c:v>
                </c:pt>
                <c:pt idx="1068">
                  <c:v>2651.6999999999989</c:v>
                </c:pt>
                <c:pt idx="1069">
                  <c:v>2651.6999999999989</c:v>
                </c:pt>
                <c:pt idx="1070">
                  <c:v>2651.6999999999989</c:v>
                </c:pt>
                <c:pt idx="1071">
                  <c:v>2651.6999999999989</c:v>
                </c:pt>
                <c:pt idx="1072">
                  <c:v>2651.6999999999989</c:v>
                </c:pt>
                <c:pt idx="1073">
                  <c:v>2651.6999999999989</c:v>
                </c:pt>
                <c:pt idx="1074">
                  <c:v>2651.6999999999989</c:v>
                </c:pt>
                <c:pt idx="1075">
                  <c:v>2651.6999999999989</c:v>
                </c:pt>
                <c:pt idx="1076">
                  <c:v>2651.6999999999989</c:v>
                </c:pt>
                <c:pt idx="1077">
                  <c:v>2651.6999999999989</c:v>
                </c:pt>
                <c:pt idx="1078">
                  <c:v>2651.6999999999989</c:v>
                </c:pt>
                <c:pt idx="1079">
                  <c:v>2651.6999999999989</c:v>
                </c:pt>
                <c:pt idx="1080">
                  <c:v>2651.6999999999989</c:v>
                </c:pt>
                <c:pt idx="1081">
                  <c:v>2651.6999999999989</c:v>
                </c:pt>
                <c:pt idx="1082">
                  <c:v>2651.6999999999989</c:v>
                </c:pt>
                <c:pt idx="1083">
                  <c:v>2651.6999999999989</c:v>
                </c:pt>
                <c:pt idx="1084">
                  <c:v>2651.6999999999989</c:v>
                </c:pt>
                <c:pt idx="1085">
                  <c:v>2651.6999999999989</c:v>
                </c:pt>
                <c:pt idx="1086">
                  <c:v>2651.6999999999989</c:v>
                </c:pt>
                <c:pt idx="1087">
                  <c:v>2651.6999999999989</c:v>
                </c:pt>
                <c:pt idx="1088">
                  <c:v>2651.6999999999989</c:v>
                </c:pt>
                <c:pt idx="1089">
                  <c:v>2651.6999999999989</c:v>
                </c:pt>
                <c:pt idx="1090">
                  <c:v>2651.6999999999989</c:v>
                </c:pt>
                <c:pt idx="1091">
                  <c:v>2651.6999999999989</c:v>
                </c:pt>
                <c:pt idx="1092">
                  <c:v>2651.6999999999989</c:v>
                </c:pt>
                <c:pt idx="1093">
                  <c:v>2651.6999999999989</c:v>
                </c:pt>
                <c:pt idx="1094">
                  <c:v>2651.6999999999989</c:v>
                </c:pt>
                <c:pt idx="1095">
                  <c:v>2651.6999999999989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27.2</c:v>
                </c:pt>
                <c:pt idx="1157">
                  <c:v>36.200000000000003</c:v>
                </c:pt>
                <c:pt idx="1158">
                  <c:v>47.800000000000004</c:v>
                </c:pt>
                <c:pt idx="1159">
                  <c:v>47.800000000000004</c:v>
                </c:pt>
                <c:pt idx="1160">
                  <c:v>47.800000000000004</c:v>
                </c:pt>
                <c:pt idx="1161">
                  <c:v>47.800000000000004</c:v>
                </c:pt>
                <c:pt idx="1162">
                  <c:v>48.000000000000007</c:v>
                </c:pt>
                <c:pt idx="1163">
                  <c:v>53.400000000000006</c:v>
                </c:pt>
                <c:pt idx="1164">
                  <c:v>53.400000000000006</c:v>
                </c:pt>
                <c:pt idx="1165">
                  <c:v>53.400000000000006</c:v>
                </c:pt>
                <c:pt idx="1166">
                  <c:v>53.400000000000006</c:v>
                </c:pt>
                <c:pt idx="1167">
                  <c:v>53.400000000000006</c:v>
                </c:pt>
                <c:pt idx="1168">
                  <c:v>53.400000000000006</c:v>
                </c:pt>
                <c:pt idx="1169">
                  <c:v>53.400000000000006</c:v>
                </c:pt>
                <c:pt idx="1170">
                  <c:v>53.400000000000006</c:v>
                </c:pt>
                <c:pt idx="1171">
                  <c:v>53.400000000000006</c:v>
                </c:pt>
                <c:pt idx="1172">
                  <c:v>53.400000000000006</c:v>
                </c:pt>
                <c:pt idx="1173">
                  <c:v>53.400000000000006</c:v>
                </c:pt>
                <c:pt idx="1174">
                  <c:v>53.400000000000006</c:v>
                </c:pt>
                <c:pt idx="1175">
                  <c:v>53.400000000000006</c:v>
                </c:pt>
                <c:pt idx="1176">
                  <c:v>53.400000000000006</c:v>
                </c:pt>
                <c:pt idx="1177">
                  <c:v>53.400000000000006</c:v>
                </c:pt>
                <c:pt idx="1178">
                  <c:v>53.400000000000006</c:v>
                </c:pt>
                <c:pt idx="1179">
                  <c:v>53.400000000000006</c:v>
                </c:pt>
                <c:pt idx="1180">
                  <c:v>53.400000000000006</c:v>
                </c:pt>
                <c:pt idx="1181">
                  <c:v>74.800000000000011</c:v>
                </c:pt>
                <c:pt idx="1182">
                  <c:v>75.100000000000009</c:v>
                </c:pt>
                <c:pt idx="1183">
                  <c:v>75.100000000000009</c:v>
                </c:pt>
                <c:pt idx="1184">
                  <c:v>75.100000000000009</c:v>
                </c:pt>
                <c:pt idx="1185">
                  <c:v>75.100000000000009</c:v>
                </c:pt>
                <c:pt idx="1186">
                  <c:v>75.100000000000009</c:v>
                </c:pt>
                <c:pt idx="1187">
                  <c:v>75.100000000000009</c:v>
                </c:pt>
                <c:pt idx="1188">
                  <c:v>75.100000000000009</c:v>
                </c:pt>
                <c:pt idx="1189">
                  <c:v>75.100000000000009</c:v>
                </c:pt>
                <c:pt idx="1190">
                  <c:v>84.500000000000014</c:v>
                </c:pt>
                <c:pt idx="1191">
                  <c:v>84.500000000000014</c:v>
                </c:pt>
                <c:pt idx="1192">
                  <c:v>84.500000000000014</c:v>
                </c:pt>
                <c:pt idx="1193">
                  <c:v>85.100000000000009</c:v>
                </c:pt>
                <c:pt idx="1194">
                  <c:v>107.30000000000001</c:v>
                </c:pt>
                <c:pt idx="1195">
                  <c:v>107.9</c:v>
                </c:pt>
                <c:pt idx="1196">
                  <c:v>107.9</c:v>
                </c:pt>
                <c:pt idx="1197">
                  <c:v>107.9</c:v>
                </c:pt>
                <c:pt idx="1198">
                  <c:v>108.10000000000001</c:v>
                </c:pt>
                <c:pt idx="1199">
                  <c:v>108.30000000000001</c:v>
                </c:pt>
                <c:pt idx="1200">
                  <c:v>108.30000000000001</c:v>
                </c:pt>
                <c:pt idx="1201">
                  <c:v>108.30000000000001</c:v>
                </c:pt>
                <c:pt idx="1202">
                  <c:v>108.30000000000001</c:v>
                </c:pt>
                <c:pt idx="1203">
                  <c:v>111.10000000000001</c:v>
                </c:pt>
                <c:pt idx="1204">
                  <c:v>112.30000000000001</c:v>
                </c:pt>
                <c:pt idx="1205">
                  <c:v>115.70000000000002</c:v>
                </c:pt>
                <c:pt idx="1206">
                  <c:v>115.70000000000002</c:v>
                </c:pt>
                <c:pt idx="1207">
                  <c:v>115.70000000000002</c:v>
                </c:pt>
                <c:pt idx="1208">
                  <c:v>115.70000000000002</c:v>
                </c:pt>
                <c:pt idx="1209">
                  <c:v>115.70000000000002</c:v>
                </c:pt>
                <c:pt idx="1210">
                  <c:v>118.70000000000002</c:v>
                </c:pt>
                <c:pt idx="1211">
                  <c:v>120.30000000000001</c:v>
                </c:pt>
                <c:pt idx="1212">
                  <c:v>120.70000000000002</c:v>
                </c:pt>
                <c:pt idx="1213">
                  <c:v>120.90000000000002</c:v>
                </c:pt>
                <c:pt idx="1214">
                  <c:v>124.50000000000001</c:v>
                </c:pt>
                <c:pt idx="1215">
                  <c:v>189.10000000000002</c:v>
                </c:pt>
                <c:pt idx="1216">
                  <c:v>189.10000000000002</c:v>
                </c:pt>
                <c:pt idx="1217">
                  <c:v>191.50000000000003</c:v>
                </c:pt>
                <c:pt idx="1218">
                  <c:v>191.70000000000002</c:v>
                </c:pt>
                <c:pt idx="1219">
                  <c:v>191.70000000000002</c:v>
                </c:pt>
                <c:pt idx="1220">
                  <c:v>191.70000000000002</c:v>
                </c:pt>
                <c:pt idx="1221">
                  <c:v>197.3</c:v>
                </c:pt>
                <c:pt idx="1222">
                  <c:v>199.70000000000002</c:v>
                </c:pt>
                <c:pt idx="1223">
                  <c:v>216.3</c:v>
                </c:pt>
                <c:pt idx="1224">
                  <c:v>216.3</c:v>
                </c:pt>
                <c:pt idx="1225">
                  <c:v>230.70000000000002</c:v>
                </c:pt>
                <c:pt idx="1226">
                  <c:v>230.9</c:v>
                </c:pt>
                <c:pt idx="1227">
                  <c:v>233.9</c:v>
                </c:pt>
                <c:pt idx="1228">
                  <c:v>236.5</c:v>
                </c:pt>
                <c:pt idx="1229">
                  <c:v>240.9</c:v>
                </c:pt>
                <c:pt idx="1230">
                  <c:v>241.3</c:v>
                </c:pt>
                <c:pt idx="1231">
                  <c:v>246.5</c:v>
                </c:pt>
                <c:pt idx="1232">
                  <c:v>251.1</c:v>
                </c:pt>
                <c:pt idx="1233">
                  <c:v>257.89999999999998</c:v>
                </c:pt>
                <c:pt idx="1234">
                  <c:v>261.09999999999997</c:v>
                </c:pt>
                <c:pt idx="1235">
                  <c:v>282.89999999999998</c:v>
                </c:pt>
                <c:pt idx="1236">
                  <c:v>283.09999999999997</c:v>
                </c:pt>
                <c:pt idx="1237">
                  <c:v>283.09999999999997</c:v>
                </c:pt>
                <c:pt idx="1238">
                  <c:v>289.89999999999998</c:v>
                </c:pt>
                <c:pt idx="1239">
                  <c:v>329.9</c:v>
                </c:pt>
                <c:pt idx="1240">
                  <c:v>342.7</c:v>
                </c:pt>
                <c:pt idx="1241">
                  <c:v>342.7</c:v>
                </c:pt>
                <c:pt idx="1242">
                  <c:v>342.7</c:v>
                </c:pt>
                <c:pt idx="1243">
                  <c:v>342.7</c:v>
                </c:pt>
                <c:pt idx="1244">
                  <c:v>356.5</c:v>
                </c:pt>
                <c:pt idx="1245">
                  <c:v>356.5</c:v>
                </c:pt>
                <c:pt idx="1246">
                  <c:v>356.5</c:v>
                </c:pt>
                <c:pt idx="1247">
                  <c:v>376.1</c:v>
                </c:pt>
                <c:pt idx="1248">
                  <c:v>380.90000000000003</c:v>
                </c:pt>
                <c:pt idx="1249">
                  <c:v>17.8</c:v>
                </c:pt>
                <c:pt idx="1250">
                  <c:v>33</c:v>
                </c:pt>
                <c:pt idx="1251">
                  <c:v>33</c:v>
                </c:pt>
                <c:pt idx="1252">
                  <c:v>75</c:v>
                </c:pt>
                <c:pt idx="1253">
                  <c:v>75</c:v>
                </c:pt>
                <c:pt idx="1254">
                  <c:v>80.8</c:v>
                </c:pt>
                <c:pt idx="1255">
                  <c:v>87.8</c:v>
                </c:pt>
                <c:pt idx="1256">
                  <c:v>94.2</c:v>
                </c:pt>
                <c:pt idx="1257">
                  <c:v>98.8</c:v>
                </c:pt>
                <c:pt idx="1258">
                  <c:v>99.399999999999991</c:v>
                </c:pt>
                <c:pt idx="1259">
                  <c:v>100.19999999999999</c:v>
                </c:pt>
                <c:pt idx="1260">
                  <c:v>100.6</c:v>
                </c:pt>
                <c:pt idx="1261">
                  <c:v>101</c:v>
                </c:pt>
                <c:pt idx="1262">
                  <c:v>101.2</c:v>
                </c:pt>
                <c:pt idx="1263">
                  <c:v>101.60000000000001</c:v>
                </c:pt>
                <c:pt idx="1264">
                  <c:v>101.60000000000001</c:v>
                </c:pt>
                <c:pt idx="1265">
                  <c:v>101.80000000000001</c:v>
                </c:pt>
                <c:pt idx="1266">
                  <c:v>102.20000000000002</c:v>
                </c:pt>
                <c:pt idx="1267">
                  <c:v>102.60000000000002</c:v>
                </c:pt>
                <c:pt idx="1268">
                  <c:v>103.00000000000003</c:v>
                </c:pt>
                <c:pt idx="1269">
                  <c:v>143.40000000000003</c:v>
                </c:pt>
                <c:pt idx="1270">
                  <c:v>154.40000000000003</c:v>
                </c:pt>
                <c:pt idx="1271">
                  <c:v>157.00000000000003</c:v>
                </c:pt>
                <c:pt idx="1272">
                  <c:v>157.00000000000003</c:v>
                </c:pt>
                <c:pt idx="1273">
                  <c:v>157.00000000000003</c:v>
                </c:pt>
                <c:pt idx="1274">
                  <c:v>165.20000000000002</c:v>
                </c:pt>
                <c:pt idx="1275">
                  <c:v>170.60000000000002</c:v>
                </c:pt>
                <c:pt idx="1276">
                  <c:v>179.00000000000003</c:v>
                </c:pt>
                <c:pt idx="1277">
                  <c:v>206.40000000000003</c:v>
                </c:pt>
                <c:pt idx="1278">
                  <c:v>206.80000000000004</c:v>
                </c:pt>
                <c:pt idx="1279">
                  <c:v>207.60000000000005</c:v>
                </c:pt>
                <c:pt idx="1280">
                  <c:v>220.40000000000006</c:v>
                </c:pt>
                <c:pt idx="1281">
                  <c:v>220.80000000000007</c:v>
                </c:pt>
                <c:pt idx="1282">
                  <c:v>269.40000000000009</c:v>
                </c:pt>
                <c:pt idx="1283">
                  <c:v>272.00000000000011</c:v>
                </c:pt>
                <c:pt idx="1284">
                  <c:v>273.2000000000001</c:v>
                </c:pt>
                <c:pt idx="1285">
                  <c:v>273.2000000000001</c:v>
                </c:pt>
                <c:pt idx="1286">
                  <c:v>299.40000000000009</c:v>
                </c:pt>
                <c:pt idx="1287">
                  <c:v>336.40000000000009</c:v>
                </c:pt>
                <c:pt idx="1288">
                  <c:v>348.40000000000009</c:v>
                </c:pt>
                <c:pt idx="1289">
                  <c:v>366.00000000000011</c:v>
                </c:pt>
                <c:pt idx="1290">
                  <c:v>382.00000000000011</c:v>
                </c:pt>
                <c:pt idx="1291">
                  <c:v>383.00000000000011</c:v>
                </c:pt>
                <c:pt idx="1292">
                  <c:v>404.2000000000001</c:v>
                </c:pt>
                <c:pt idx="1293">
                  <c:v>404.40000000000009</c:v>
                </c:pt>
                <c:pt idx="1294">
                  <c:v>404.40000000000009</c:v>
                </c:pt>
                <c:pt idx="1295">
                  <c:v>405.00000000000011</c:v>
                </c:pt>
                <c:pt idx="1296">
                  <c:v>428.2000000000001</c:v>
                </c:pt>
                <c:pt idx="1297">
                  <c:v>429.00000000000011</c:v>
                </c:pt>
                <c:pt idx="1298">
                  <c:v>430.60000000000014</c:v>
                </c:pt>
                <c:pt idx="1299">
                  <c:v>450.20000000000016</c:v>
                </c:pt>
                <c:pt idx="1300">
                  <c:v>450.20000000000016</c:v>
                </c:pt>
                <c:pt idx="1301">
                  <c:v>450.20000000000016</c:v>
                </c:pt>
                <c:pt idx="1302">
                  <c:v>454.00000000000017</c:v>
                </c:pt>
                <c:pt idx="1303">
                  <c:v>456.40000000000015</c:v>
                </c:pt>
                <c:pt idx="1304">
                  <c:v>466.60000000000014</c:v>
                </c:pt>
                <c:pt idx="1305">
                  <c:v>474.20000000000016</c:v>
                </c:pt>
                <c:pt idx="1306">
                  <c:v>520.4000000000002</c:v>
                </c:pt>
                <c:pt idx="1307">
                  <c:v>534.80000000000018</c:v>
                </c:pt>
                <c:pt idx="1308">
                  <c:v>543.80000000000018</c:v>
                </c:pt>
                <c:pt idx="1309">
                  <c:v>544.60000000000014</c:v>
                </c:pt>
                <c:pt idx="1310">
                  <c:v>549.00000000000011</c:v>
                </c:pt>
                <c:pt idx="1311">
                  <c:v>567.80000000000007</c:v>
                </c:pt>
                <c:pt idx="1312">
                  <c:v>588.6</c:v>
                </c:pt>
                <c:pt idx="1313">
                  <c:v>593.4</c:v>
                </c:pt>
                <c:pt idx="1314">
                  <c:v>637.4</c:v>
                </c:pt>
                <c:pt idx="1315">
                  <c:v>759.6</c:v>
                </c:pt>
                <c:pt idx="1316">
                  <c:v>764</c:v>
                </c:pt>
                <c:pt idx="1317">
                  <c:v>764</c:v>
                </c:pt>
                <c:pt idx="1318">
                  <c:v>764.2</c:v>
                </c:pt>
                <c:pt idx="1319">
                  <c:v>811</c:v>
                </c:pt>
                <c:pt idx="1320">
                  <c:v>817</c:v>
                </c:pt>
                <c:pt idx="1321">
                  <c:v>828.8</c:v>
                </c:pt>
                <c:pt idx="1322">
                  <c:v>829.8</c:v>
                </c:pt>
                <c:pt idx="1323">
                  <c:v>845.8</c:v>
                </c:pt>
                <c:pt idx="1324">
                  <c:v>851.8</c:v>
                </c:pt>
                <c:pt idx="1325">
                  <c:v>857</c:v>
                </c:pt>
                <c:pt idx="1326">
                  <c:v>868.4</c:v>
                </c:pt>
                <c:pt idx="1327">
                  <c:v>868.4</c:v>
                </c:pt>
                <c:pt idx="1328">
                  <c:v>874.6</c:v>
                </c:pt>
                <c:pt idx="1329">
                  <c:v>893.6</c:v>
                </c:pt>
                <c:pt idx="1330">
                  <c:v>909</c:v>
                </c:pt>
                <c:pt idx="1331">
                  <c:v>930</c:v>
                </c:pt>
                <c:pt idx="1332">
                  <c:v>940.4</c:v>
                </c:pt>
                <c:pt idx="1333">
                  <c:v>940.8</c:v>
                </c:pt>
                <c:pt idx="1334">
                  <c:v>944.59999999999991</c:v>
                </c:pt>
                <c:pt idx="1335">
                  <c:v>959.19999999999993</c:v>
                </c:pt>
                <c:pt idx="1336">
                  <c:v>961.19999999999993</c:v>
                </c:pt>
                <c:pt idx="1337">
                  <c:v>1013.1999999999999</c:v>
                </c:pt>
                <c:pt idx="1338">
                  <c:v>1071.3999999999999</c:v>
                </c:pt>
                <c:pt idx="1339">
                  <c:v>1089.3999999999999</c:v>
                </c:pt>
                <c:pt idx="1340">
                  <c:v>1098.3999999999999</c:v>
                </c:pt>
                <c:pt idx="1341">
                  <c:v>1106.1999999999998</c:v>
                </c:pt>
                <c:pt idx="1342">
                  <c:v>1121.9999999999998</c:v>
                </c:pt>
                <c:pt idx="1343">
                  <c:v>1178.9999999999998</c:v>
                </c:pt>
                <c:pt idx="1344">
                  <c:v>1192.7999999999997</c:v>
                </c:pt>
                <c:pt idx="1345">
                  <c:v>1210.1999999999998</c:v>
                </c:pt>
                <c:pt idx="1346">
                  <c:v>1210.1999999999998</c:v>
                </c:pt>
                <c:pt idx="1347">
                  <c:v>1210.1999999999998</c:v>
                </c:pt>
                <c:pt idx="1348">
                  <c:v>1215.9999999999998</c:v>
                </c:pt>
                <c:pt idx="1349">
                  <c:v>1221.3999999999999</c:v>
                </c:pt>
                <c:pt idx="1350">
                  <c:v>1222.5999999999999</c:v>
                </c:pt>
                <c:pt idx="1351">
                  <c:v>1253.5999999999999</c:v>
                </c:pt>
                <c:pt idx="1352">
                  <c:v>1281.1999999999998</c:v>
                </c:pt>
                <c:pt idx="1353">
                  <c:v>1304.7999999999997</c:v>
                </c:pt>
                <c:pt idx="1354">
                  <c:v>1305.5999999999997</c:v>
                </c:pt>
                <c:pt idx="1355">
                  <c:v>1400.7999999999997</c:v>
                </c:pt>
                <c:pt idx="1356">
                  <c:v>1473.7999999999997</c:v>
                </c:pt>
                <c:pt idx="1357">
                  <c:v>1489.3999999999996</c:v>
                </c:pt>
                <c:pt idx="1358">
                  <c:v>1489.9999999999995</c:v>
                </c:pt>
                <c:pt idx="1359">
                  <c:v>1503.7999999999995</c:v>
                </c:pt>
                <c:pt idx="1360">
                  <c:v>1506.7999999999995</c:v>
                </c:pt>
                <c:pt idx="1361">
                  <c:v>1532.1999999999996</c:v>
                </c:pt>
                <c:pt idx="1362">
                  <c:v>1548.3999999999996</c:v>
                </c:pt>
                <c:pt idx="1363">
                  <c:v>1573.1999999999996</c:v>
                </c:pt>
                <c:pt idx="1364">
                  <c:v>1598.9999999999995</c:v>
                </c:pt>
                <c:pt idx="1365">
                  <c:v>1601.1999999999996</c:v>
                </c:pt>
                <c:pt idx="1366">
                  <c:v>1602.9999999999995</c:v>
                </c:pt>
                <c:pt idx="1367">
                  <c:v>1606.9999999999995</c:v>
                </c:pt>
                <c:pt idx="1368">
                  <c:v>1608.1999999999996</c:v>
                </c:pt>
                <c:pt idx="1369">
                  <c:v>1612.1999999999996</c:v>
                </c:pt>
                <c:pt idx="1370">
                  <c:v>1612.7999999999995</c:v>
                </c:pt>
                <c:pt idx="1371">
                  <c:v>1620.5999999999995</c:v>
                </c:pt>
                <c:pt idx="1372">
                  <c:v>1620.5999999999995</c:v>
                </c:pt>
                <c:pt idx="1373">
                  <c:v>1626.1999999999994</c:v>
                </c:pt>
                <c:pt idx="1374">
                  <c:v>1632.5999999999995</c:v>
                </c:pt>
                <c:pt idx="1375">
                  <c:v>1655.9999999999995</c:v>
                </c:pt>
                <c:pt idx="1376">
                  <c:v>1679.7999999999995</c:v>
                </c:pt>
                <c:pt idx="1377">
                  <c:v>1679.7999999999995</c:v>
                </c:pt>
                <c:pt idx="1378">
                  <c:v>1744.1999999999996</c:v>
                </c:pt>
                <c:pt idx="1379">
                  <c:v>1744.1999999999996</c:v>
                </c:pt>
                <c:pt idx="1380">
                  <c:v>1745.5999999999997</c:v>
                </c:pt>
                <c:pt idx="1381">
                  <c:v>1745.5999999999997</c:v>
                </c:pt>
                <c:pt idx="1382">
                  <c:v>1867.1999999999996</c:v>
                </c:pt>
                <c:pt idx="1383">
                  <c:v>1872.1999999999996</c:v>
                </c:pt>
                <c:pt idx="1384">
                  <c:v>1885.5999999999997</c:v>
                </c:pt>
                <c:pt idx="1385">
                  <c:v>1885.5999999999997</c:v>
                </c:pt>
                <c:pt idx="1386">
                  <c:v>1898.7999999999997</c:v>
                </c:pt>
                <c:pt idx="1387">
                  <c:v>1921.1999999999998</c:v>
                </c:pt>
                <c:pt idx="1388">
                  <c:v>1939.1999999999998</c:v>
                </c:pt>
                <c:pt idx="1389">
                  <c:v>1943.7999999999997</c:v>
                </c:pt>
                <c:pt idx="1390">
                  <c:v>1946.9999999999998</c:v>
                </c:pt>
                <c:pt idx="1391">
                  <c:v>1966.1999999999998</c:v>
                </c:pt>
                <c:pt idx="1392">
                  <c:v>1986.1999999999998</c:v>
                </c:pt>
                <c:pt idx="1393">
                  <c:v>1988.6</c:v>
                </c:pt>
                <c:pt idx="1394">
                  <c:v>1988.8</c:v>
                </c:pt>
                <c:pt idx="1395">
                  <c:v>2003.6</c:v>
                </c:pt>
                <c:pt idx="1396">
                  <c:v>2014.6</c:v>
                </c:pt>
                <c:pt idx="1397">
                  <c:v>2026</c:v>
                </c:pt>
                <c:pt idx="1398">
                  <c:v>2043.8</c:v>
                </c:pt>
                <c:pt idx="1399">
                  <c:v>2050.8000000000002</c:v>
                </c:pt>
                <c:pt idx="1400">
                  <c:v>2052.6000000000004</c:v>
                </c:pt>
                <c:pt idx="1401">
                  <c:v>2053.0000000000005</c:v>
                </c:pt>
                <c:pt idx="1402">
                  <c:v>2062.0000000000005</c:v>
                </c:pt>
                <c:pt idx="1403">
                  <c:v>2087.2000000000003</c:v>
                </c:pt>
                <c:pt idx="1404">
                  <c:v>2087.2000000000003</c:v>
                </c:pt>
                <c:pt idx="1405">
                  <c:v>2087.2000000000003</c:v>
                </c:pt>
                <c:pt idx="1406">
                  <c:v>2087.2000000000003</c:v>
                </c:pt>
                <c:pt idx="1407">
                  <c:v>2087.6000000000004</c:v>
                </c:pt>
                <c:pt idx="1408">
                  <c:v>2087.6000000000004</c:v>
                </c:pt>
                <c:pt idx="1409">
                  <c:v>2088.8000000000002</c:v>
                </c:pt>
                <c:pt idx="1410">
                  <c:v>2088.8000000000002</c:v>
                </c:pt>
                <c:pt idx="1411">
                  <c:v>2088.8000000000002</c:v>
                </c:pt>
                <c:pt idx="1412">
                  <c:v>2088.8000000000002</c:v>
                </c:pt>
                <c:pt idx="1413">
                  <c:v>2088.8000000000002</c:v>
                </c:pt>
                <c:pt idx="1414">
                  <c:v>2088.8000000000002</c:v>
                </c:pt>
                <c:pt idx="1415">
                  <c:v>2088.8000000000002</c:v>
                </c:pt>
                <c:pt idx="1416">
                  <c:v>2088.8000000000002</c:v>
                </c:pt>
                <c:pt idx="1417">
                  <c:v>2090.4</c:v>
                </c:pt>
                <c:pt idx="1418">
                  <c:v>2105.4</c:v>
                </c:pt>
                <c:pt idx="1419">
                  <c:v>2136.4</c:v>
                </c:pt>
                <c:pt idx="1420">
                  <c:v>2136.6</c:v>
                </c:pt>
                <c:pt idx="1421">
                  <c:v>2136.6</c:v>
                </c:pt>
                <c:pt idx="1422">
                  <c:v>2136.6</c:v>
                </c:pt>
                <c:pt idx="1423">
                  <c:v>2136.6</c:v>
                </c:pt>
                <c:pt idx="1424">
                  <c:v>2136.6</c:v>
                </c:pt>
                <c:pt idx="1425">
                  <c:v>2136.6</c:v>
                </c:pt>
                <c:pt idx="1426">
                  <c:v>2136.6</c:v>
                </c:pt>
                <c:pt idx="1427">
                  <c:v>2136.6</c:v>
                </c:pt>
                <c:pt idx="1428">
                  <c:v>2136.6</c:v>
                </c:pt>
                <c:pt idx="1429">
                  <c:v>2136.6</c:v>
                </c:pt>
                <c:pt idx="1430">
                  <c:v>2136.6</c:v>
                </c:pt>
                <c:pt idx="1431">
                  <c:v>2136.6</c:v>
                </c:pt>
                <c:pt idx="1432">
                  <c:v>2137.6</c:v>
                </c:pt>
                <c:pt idx="1433">
                  <c:v>2137.6</c:v>
                </c:pt>
                <c:pt idx="1434">
                  <c:v>2137.6</c:v>
                </c:pt>
                <c:pt idx="1435">
                  <c:v>2137.6</c:v>
                </c:pt>
                <c:pt idx="1436">
                  <c:v>2137.6</c:v>
                </c:pt>
                <c:pt idx="1437">
                  <c:v>2137.6</c:v>
                </c:pt>
                <c:pt idx="1438">
                  <c:v>2137.6</c:v>
                </c:pt>
                <c:pt idx="1439">
                  <c:v>2192.7999999999997</c:v>
                </c:pt>
                <c:pt idx="1440">
                  <c:v>2192.7999999999997</c:v>
                </c:pt>
                <c:pt idx="1441">
                  <c:v>2192.9999999999995</c:v>
                </c:pt>
                <c:pt idx="1442">
                  <c:v>2192.9999999999995</c:v>
                </c:pt>
                <c:pt idx="1443">
                  <c:v>2192.9999999999995</c:v>
                </c:pt>
                <c:pt idx="1444">
                  <c:v>2192.9999999999995</c:v>
                </c:pt>
                <c:pt idx="1445">
                  <c:v>2192.9999999999995</c:v>
                </c:pt>
                <c:pt idx="1446">
                  <c:v>2192.9999999999995</c:v>
                </c:pt>
                <c:pt idx="1447">
                  <c:v>2192.9999999999995</c:v>
                </c:pt>
                <c:pt idx="1448">
                  <c:v>2192.9999999999995</c:v>
                </c:pt>
                <c:pt idx="1449">
                  <c:v>2192.9999999999995</c:v>
                </c:pt>
                <c:pt idx="1450">
                  <c:v>2192.9999999999995</c:v>
                </c:pt>
                <c:pt idx="1451">
                  <c:v>2192.9999999999995</c:v>
                </c:pt>
                <c:pt idx="1452">
                  <c:v>2192.9999999999995</c:v>
                </c:pt>
                <c:pt idx="1453">
                  <c:v>2192.9999999999995</c:v>
                </c:pt>
                <c:pt idx="1454">
                  <c:v>2192.9999999999995</c:v>
                </c:pt>
                <c:pt idx="1455">
                  <c:v>2192.9999999999995</c:v>
                </c:pt>
                <c:pt idx="1456">
                  <c:v>2192.9999999999995</c:v>
                </c:pt>
                <c:pt idx="1457">
                  <c:v>2192.9999999999995</c:v>
                </c:pt>
                <c:pt idx="1458">
                  <c:v>2192.9999999999995</c:v>
                </c:pt>
                <c:pt idx="1459">
                  <c:v>2192.9999999999995</c:v>
                </c:pt>
                <c:pt idx="1460">
                  <c:v>2192.9999999999995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11</c:v>
                </c:pt>
                <c:pt idx="1494">
                  <c:v>11</c:v>
                </c:pt>
                <c:pt idx="1495">
                  <c:v>11</c:v>
                </c:pt>
                <c:pt idx="1496">
                  <c:v>11</c:v>
                </c:pt>
                <c:pt idx="1497">
                  <c:v>11</c:v>
                </c:pt>
                <c:pt idx="1498">
                  <c:v>11</c:v>
                </c:pt>
                <c:pt idx="1499">
                  <c:v>11</c:v>
                </c:pt>
                <c:pt idx="1500">
                  <c:v>11</c:v>
                </c:pt>
                <c:pt idx="1501">
                  <c:v>11</c:v>
                </c:pt>
                <c:pt idx="1502">
                  <c:v>11</c:v>
                </c:pt>
                <c:pt idx="1503">
                  <c:v>11</c:v>
                </c:pt>
                <c:pt idx="1504">
                  <c:v>11</c:v>
                </c:pt>
                <c:pt idx="1505">
                  <c:v>11</c:v>
                </c:pt>
                <c:pt idx="1506">
                  <c:v>11</c:v>
                </c:pt>
                <c:pt idx="1507">
                  <c:v>11</c:v>
                </c:pt>
                <c:pt idx="1508">
                  <c:v>11</c:v>
                </c:pt>
                <c:pt idx="1509">
                  <c:v>11</c:v>
                </c:pt>
                <c:pt idx="1510">
                  <c:v>11</c:v>
                </c:pt>
                <c:pt idx="1511">
                  <c:v>11</c:v>
                </c:pt>
                <c:pt idx="1512">
                  <c:v>11</c:v>
                </c:pt>
                <c:pt idx="1513">
                  <c:v>11</c:v>
                </c:pt>
                <c:pt idx="1514">
                  <c:v>11</c:v>
                </c:pt>
                <c:pt idx="1515">
                  <c:v>11</c:v>
                </c:pt>
                <c:pt idx="1516">
                  <c:v>11</c:v>
                </c:pt>
                <c:pt idx="1517">
                  <c:v>11</c:v>
                </c:pt>
                <c:pt idx="1518">
                  <c:v>11</c:v>
                </c:pt>
                <c:pt idx="1519">
                  <c:v>11</c:v>
                </c:pt>
                <c:pt idx="1520">
                  <c:v>11</c:v>
                </c:pt>
                <c:pt idx="1521">
                  <c:v>11</c:v>
                </c:pt>
                <c:pt idx="1522">
                  <c:v>11</c:v>
                </c:pt>
                <c:pt idx="1523">
                  <c:v>11</c:v>
                </c:pt>
                <c:pt idx="1524">
                  <c:v>18.399999999999999</c:v>
                </c:pt>
                <c:pt idx="1525">
                  <c:v>18.399999999999999</c:v>
                </c:pt>
                <c:pt idx="1526">
                  <c:v>18.399999999999999</c:v>
                </c:pt>
                <c:pt idx="1527">
                  <c:v>18.399999999999999</c:v>
                </c:pt>
                <c:pt idx="1528">
                  <c:v>18.399999999999999</c:v>
                </c:pt>
                <c:pt idx="1529">
                  <c:v>18.399999999999999</c:v>
                </c:pt>
                <c:pt idx="1530">
                  <c:v>26.599999999999998</c:v>
                </c:pt>
                <c:pt idx="1531">
                  <c:v>26.599999999999998</c:v>
                </c:pt>
                <c:pt idx="1532">
                  <c:v>26.599999999999998</c:v>
                </c:pt>
                <c:pt idx="1533">
                  <c:v>27.599999999999998</c:v>
                </c:pt>
                <c:pt idx="1534">
                  <c:v>27.599999999999998</c:v>
                </c:pt>
                <c:pt idx="1535">
                  <c:v>27.599999999999998</c:v>
                </c:pt>
                <c:pt idx="1536">
                  <c:v>27.599999999999998</c:v>
                </c:pt>
                <c:pt idx="1537">
                  <c:v>27.599999999999998</c:v>
                </c:pt>
                <c:pt idx="1538">
                  <c:v>27.599999999999998</c:v>
                </c:pt>
                <c:pt idx="1539">
                  <c:v>27.599999999999998</c:v>
                </c:pt>
                <c:pt idx="1540">
                  <c:v>27.599999999999998</c:v>
                </c:pt>
                <c:pt idx="1541">
                  <c:v>27.599999999999998</c:v>
                </c:pt>
                <c:pt idx="1542">
                  <c:v>38</c:v>
                </c:pt>
                <c:pt idx="1543">
                  <c:v>38.200000000000003</c:v>
                </c:pt>
                <c:pt idx="1544">
                  <c:v>38.200000000000003</c:v>
                </c:pt>
                <c:pt idx="1545">
                  <c:v>41.2</c:v>
                </c:pt>
                <c:pt idx="1546">
                  <c:v>41.2</c:v>
                </c:pt>
                <c:pt idx="1547">
                  <c:v>41.2</c:v>
                </c:pt>
                <c:pt idx="1548">
                  <c:v>44</c:v>
                </c:pt>
                <c:pt idx="1549">
                  <c:v>44</c:v>
                </c:pt>
                <c:pt idx="1550">
                  <c:v>49</c:v>
                </c:pt>
                <c:pt idx="1551">
                  <c:v>49</c:v>
                </c:pt>
                <c:pt idx="1552">
                  <c:v>49</c:v>
                </c:pt>
                <c:pt idx="1553">
                  <c:v>49</c:v>
                </c:pt>
                <c:pt idx="1554">
                  <c:v>49</c:v>
                </c:pt>
                <c:pt idx="1555">
                  <c:v>49</c:v>
                </c:pt>
                <c:pt idx="1556">
                  <c:v>60.2</c:v>
                </c:pt>
                <c:pt idx="1557">
                  <c:v>60.2</c:v>
                </c:pt>
                <c:pt idx="1558">
                  <c:v>60.2</c:v>
                </c:pt>
                <c:pt idx="1559">
                  <c:v>60.2</c:v>
                </c:pt>
                <c:pt idx="1560">
                  <c:v>60.2</c:v>
                </c:pt>
                <c:pt idx="1561">
                  <c:v>60.2</c:v>
                </c:pt>
                <c:pt idx="1562">
                  <c:v>60.2</c:v>
                </c:pt>
                <c:pt idx="1563">
                  <c:v>60.2</c:v>
                </c:pt>
                <c:pt idx="1564">
                  <c:v>60.2</c:v>
                </c:pt>
                <c:pt idx="1565">
                  <c:v>60.2</c:v>
                </c:pt>
                <c:pt idx="1566">
                  <c:v>60.2</c:v>
                </c:pt>
                <c:pt idx="1567">
                  <c:v>60.2</c:v>
                </c:pt>
                <c:pt idx="1568">
                  <c:v>60.2</c:v>
                </c:pt>
                <c:pt idx="1569">
                  <c:v>60.2</c:v>
                </c:pt>
                <c:pt idx="1570">
                  <c:v>61.6</c:v>
                </c:pt>
                <c:pt idx="1571">
                  <c:v>61.6</c:v>
                </c:pt>
                <c:pt idx="1572">
                  <c:v>61.6</c:v>
                </c:pt>
                <c:pt idx="1573">
                  <c:v>61.6</c:v>
                </c:pt>
                <c:pt idx="1574">
                  <c:v>61.6</c:v>
                </c:pt>
                <c:pt idx="1575">
                  <c:v>61.6</c:v>
                </c:pt>
                <c:pt idx="1576">
                  <c:v>62.800000000000004</c:v>
                </c:pt>
                <c:pt idx="1577">
                  <c:v>62.800000000000004</c:v>
                </c:pt>
                <c:pt idx="1578">
                  <c:v>72.400000000000006</c:v>
                </c:pt>
                <c:pt idx="1579">
                  <c:v>72.400000000000006</c:v>
                </c:pt>
                <c:pt idx="1580">
                  <c:v>72.400000000000006</c:v>
                </c:pt>
                <c:pt idx="1581">
                  <c:v>72.400000000000006</c:v>
                </c:pt>
                <c:pt idx="1582">
                  <c:v>72.400000000000006</c:v>
                </c:pt>
                <c:pt idx="1583">
                  <c:v>72.400000000000006</c:v>
                </c:pt>
                <c:pt idx="1584">
                  <c:v>72.400000000000006</c:v>
                </c:pt>
                <c:pt idx="1585">
                  <c:v>72.400000000000006</c:v>
                </c:pt>
                <c:pt idx="1586">
                  <c:v>72.400000000000006</c:v>
                </c:pt>
                <c:pt idx="1587">
                  <c:v>72.400000000000006</c:v>
                </c:pt>
                <c:pt idx="1588">
                  <c:v>72.400000000000006</c:v>
                </c:pt>
                <c:pt idx="1589">
                  <c:v>72.400000000000006</c:v>
                </c:pt>
                <c:pt idx="1590">
                  <c:v>72.400000000000006</c:v>
                </c:pt>
                <c:pt idx="1591">
                  <c:v>72.400000000000006</c:v>
                </c:pt>
                <c:pt idx="1592">
                  <c:v>72.400000000000006</c:v>
                </c:pt>
                <c:pt idx="1593">
                  <c:v>72.400000000000006</c:v>
                </c:pt>
                <c:pt idx="1594">
                  <c:v>72.400000000000006</c:v>
                </c:pt>
                <c:pt idx="1595">
                  <c:v>72.400000000000006</c:v>
                </c:pt>
                <c:pt idx="1596">
                  <c:v>72.400000000000006</c:v>
                </c:pt>
                <c:pt idx="1597">
                  <c:v>72.400000000000006</c:v>
                </c:pt>
                <c:pt idx="1598">
                  <c:v>72.600000000000009</c:v>
                </c:pt>
                <c:pt idx="1599">
                  <c:v>72.600000000000009</c:v>
                </c:pt>
                <c:pt idx="1600">
                  <c:v>72.800000000000011</c:v>
                </c:pt>
                <c:pt idx="1601">
                  <c:v>73.800000000000011</c:v>
                </c:pt>
                <c:pt idx="1602">
                  <c:v>74.600000000000009</c:v>
                </c:pt>
                <c:pt idx="1603">
                  <c:v>74.800000000000011</c:v>
                </c:pt>
                <c:pt idx="1604">
                  <c:v>75.200000000000017</c:v>
                </c:pt>
                <c:pt idx="1605">
                  <c:v>75.600000000000023</c:v>
                </c:pt>
                <c:pt idx="1606">
                  <c:v>78.600000000000023</c:v>
                </c:pt>
                <c:pt idx="1607">
                  <c:v>78.800000000000026</c:v>
                </c:pt>
                <c:pt idx="1608">
                  <c:v>79.000000000000028</c:v>
                </c:pt>
                <c:pt idx="1609">
                  <c:v>80.000000000000028</c:v>
                </c:pt>
                <c:pt idx="1610">
                  <c:v>81.600000000000023</c:v>
                </c:pt>
                <c:pt idx="1611">
                  <c:v>85.200000000000017</c:v>
                </c:pt>
                <c:pt idx="1612">
                  <c:v>98.800000000000011</c:v>
                </c:pt>
                <c:pt idx="1613">
                  <c:v>105.00000000000001</c:v>
                </c:pt>
                <c:pt idx="1614">
                  <c:v>15.6</c:v>
                </c:pt>
                <c:pt idx="1615">
                  <c:v>21.6</c:v>
                </c:pt>
                <c:pt idx="1616">
                  <c:v>30.8</c:v>
                </c:pt>
                <c:pt idx="1617">
                  <c:v>45.8</c:v>
                </c:pt>
                <c:pt idx="1618">
                  <c:v>45.8</c:v>
                </c:pt>
                <c:pt idx="1619">
                  <c:v>66.199999999999989</c:v>
                </c:pt>
                <c:pt idx="1620">
                  <c:v>66.199999999999989</c:v>
                </c:pt>
                <c:pt idx="1621">
                  <c:v>66.199999999999989</c:v>
                </c:pt>
                <c:pt idx="1622">
                  <c:v>72.199999999999989</c:v>
                </c:pt>
                <c:pt idx="1623">
                  <c:v>81.399999999999991</c:v>
                </c:pt>
                <c:pt idx="1624">
                  <c:v>97.799999999999983</c:v>
                </c:pt>
                <c:pt idx="1625">
                  <c:v>100.79999999999998</c:v>
                </c:pt>
                <c:pt idx="1626">
                  <c:v>104.39999999999998</c:v>
                </c:pt>
                <c:pt idx="1627">
                  <c:v>124.39999999999998</c:v>
                </c:pt>
                <c:pt idx="1628">
                  <c:v>124.39999999999998</c:v>
                </c:pt>
                <c:pt idx="1629">
                  <c:v>139.59999999999997</c:v>
                </c:pt>
                <c:pt idx="1630">
                  <c:v>140.79999999999995</c:v>
                </c:pt>
                <c:pt idx="1631">
                  <c:v>190.99999999999994</c:v>
                </c:pt>
                <c:pt idx="1632">
                  <c:v>196.59999999999994</c:v>
                </c:pt>
                <c:pt idx="1633">
                  <c:v>196.59999999999994</c:v>
                </c:pt>
                <c:pt idx="1634">
                  <c:v>206.59999999999994</c:v>
                </c:pt>
                <c:pt idx="1635">
                  <c:v>217.59999999999994</c:v>
                </c:pt>
                <c:pt idx="1636">
                  <c:v>221.19999999999993</c:v>
                </c:pt>
                <c:pt idx="1637">
                  <c:v>224.59999999999994</c:v>
                </c:pt>
                <c:pt idx="1638">
                  <c:v>224.79999999999993</c:v>
                </c:pt>
                <c:pt idx="1639">
                  <c:v>246.59999999999994</c:v>
                </c:pt>
                <c:pt idx="1640">
                  <c:v>251.19999999999993</c:v>
                </c:pt>
                <c:pt idx="1641">
                  <c:v>274.99999999999994</c:v>
                </c:pt>
                <c:pt idx="1642">
                  <c:v>311.39999999999992</c:v>
                </c:pt>
                <c:pt idx="1643">
                  <c:v>311.7999999999999</c:v>
                </c:pt>
                <c:pt idx="1644">
                  <c:v>311.7999999999999</c:v>
                </c:pt>
                <c:pt idx="1645">
                  <c:v>337.99999999999989</c:v>
                </c:pt>
                <c:pt idx="1646">
                  <c:v>337.99999999999989</c:v>
                </c:pt>
                <c:pt idx="1647">
                  <c:v>338.19999999999987</c:v>
                </c:pt>
                <c:pt idx="1648">
                  <c:v>353.7999999999999</c:v>
                </c:pt>
                <c:pt idx="1649">
                  <c:v>354.59999999999991</c:v>
                </c:pt>
                <c:pt idx="1650">
                  <c:v>387.59999999999991</c:v>
                </c:pt>
                <c:pt idx="1651">
                  <c:v>427.59999999999991</c:v>
                </c:pt>
                <c:pt idx="1652">
                  <c:v>428.99999999999989</c:v>
                </c:pt>
                <c:pt idx="1653">
                  <c:v>437.39999999999986</c:v>
                </c:pt>
                <c:pt idx="1654">
                  <c:v>447.59999999999985</c:v>
                </c:pt>
                <c:pt idx="1655">
                  <c:v>488.79999999999984</c:v>
                </c:pt>
                <c:pt idx="1656">
                  <c:v>497.99999999999983</c:v>
                </c:pt>
                <c:pt idx="1657">
                  <c:v>498.19999999999982</c:v>
                </c:pt>
                <c:pt idx="1658">
                  <c:v>514.99999999999977</c:v>
                </c:pt>
                <c:pt idx="1659">
                  <c:v>515.19999999999982</c:v>
                </c:pt>
                <c:pt idx="1660">
                  <c:v>521.79999999999984</c:v>
                </c:pt>
                <c:pt idx="1661">
                  <c:v>521.99999999999989</c:v>
                </c:pt>
                <c:pt idx="1662">
                  <c:v>521.99999999999989</c:v>
                </c:pt>
                <c:pt idx="1663">
                  <c:v>539.19999999999993</c:v>
                </c:pt>
                <c:pt idx="1664">
                  <c:v>539.19999999999993</c:v>
                </c:pt>
                <c:pt idx="1665">
                  <c:v>540.19999999999993</c:v>
                </c:pt>
                <c:pt idx="1666">
                  <c:v>554.19999999999993</c:v>
                </c:pt>
                <c:pt idx="1667">
                  <c:v>591.59999999999991</c:v>
                </c:pt>
                <c:pt idx="1668">
                  <c:v>619.59999999999991</c:v>
                </c:pt>
                <c:pt idx="1669">
                  <c:v>627.79999999999995</c:v>
                </c:pt>
                <c:pt idx="1670">
                  <c:v>637</c:v>
                </c:pt>
                <c:pt idx="1671">
                  <c:v>677.6</c:v>
                </c:pt>
                <c:pt idx="1672">
                  <c:v>704.2</c:v>
                </c:pt>
                <c:pt idx="1673">
                  <c:v>705</c:v>
                </c:pt>
                <c:pt idx="1674">
                  <c:v>707.6</c:v>
                </c:pt>
                <c:pt idx="1675">
                  <c:v>801.4</c:v>
                </c:pt>
                <c:pt idx="1676">
                  <c:v>856.8</c:v>
                </c:pt>
                <c:pt idx="1677">
                  <c:v>890</c:v>
                </c:pt>
                <c:pt idx="1678">
                  <c:v>891.8</c:v>
                </c:pt>
                <c:pt idx="1679">
                  <c:v>919.4</c:v>
                </c:pt>
                <c:pt idx="1680">
                  <c:v>921.8</c:v>
                </c:pt>
                <c:pt idx="1681">
                  <c:v>954.19999999999993</c:v>
                </c:pt>
                <c:pt idx="1682">
                  <c:v>1009.9999999999999</c:v>
                </c:pt>
                <c:pt idx="1683">
                  <c:v>1009.9999999999999</c:v>
                </c:pt>
                <c:pt idx="1684">
                  <c:v>1102.1999999999998</c:v>
                </c:pt>
                <c:pt idx="1685">
                  <c:v>1102.7999999999997</c:v>
                </c:pt>
                <c:pt idx="1686">
                  <c:v>1115.7999999999997</c:v>
                </c:pt>
                <c:pt idx="1687">
                  <c:v>1133.7999999999997</c:v>
                </c:pt>
                <c:pt idx="1688">
                  <c:v>1146.7999999999997</c:v>
                </c:pt>
                <c:pt idx="1689">
                  <c:v>1192.9999999999998</c:v>
                </c:pt>
                <c:pt idx="1690">
                  <c:v>1197.1999999999998</c:v>
                </c:pt>
                <c:pt idx="1691">
                  <c:v>1207.1999999999998</c:v>
                </c:pt>
                <c:pt idx="1692">
                  <c:v>1207.1999999999998</c:v>
                </c:pt>
                <c:pt idx="1693">
                  <c:v>1207.1999999999998</c:v>
                </c:pt>
                <c:pt idx="1694">
                  <c:v>1207.1999999999998</c:v>
                </c:pt>
                <c:pt idx="1695">
                  <c:v>1207.1999999999998</c:v>
                </c:pt>
                <c:pt idx="1696">
                  <c:v>1207.1999999999998</c:v>
                </c:pt>
                <c:pt idx="1697">
                  <c:v>1207.1999999999998</c:v>
                </c:pt>
                <c:pt idx="1698">
                  <c:v>1207.1999999999998</c:v>
                </c:pt>
                <c:pt idx="1699">
                  <c:v>1207.1999999999998</c:v>
                </c:pt>
                <c:pt idx="1700">
                  <c:v>1207.1999999999998</c:v>
                </c:pt>
                <c:pt idx="1701">
                  <c:v>1207.1999999999998</c:v>
                </c:pt>
                <c:pt idx="1702">
                  <c:v>1207.1999999999998</c:v>
                </c:pt>
                <c:pt idx="1703">
                  <c:v>1207.1999999999998</c:v>
                </c:pt>
                <c:pt idx="1704">
                  <c:v>1207.1999999999998</c:v>
                </c:pt>
                <c:pt idx="1705">
                  <c:v>1223.1999999999998</c:v>
                </c:pt>
                <c:pt idx="1706">
                  <c:v>1231.7999999999997</c:v>
                </c:pt>
                <c:pt idx="1707">
                  <c:v>1234.1999999999998</c:v>
                </c:pt>
                <c:pt idx="1708">
                  <c:v>1235.3999999999999</c:v>
                </c:pt>
                <c:pt idx="1709">
                  <c:v>1237.5999999999999</c:v>
                </c:pt>
                <c:pt idx="1710">
                  <c:v>1262.8</c:v>
                </c:pt>
                <c:pt idx="1711">
                  <c:v>1263.8</c:v>
                </c:pt>
                <c:pt idx="1712">
                  <c:v>1264.8</c:v>
                </c:pt>
                <c:pt idx="1713">
                  <c:v>1308.3999999999999</c:v>
                </c:pt>
                <c:pt idx="1714">
                  <c:v>1321.1999999999998</c:v>
                </c:pt>
                <c:pt idx="1715">
                  <c:v>1332.1999999999998</c:v>
                </c:pt>
                <c:pt idx="1716">
                  <c:v>1332.3999999999999</c:v>
                </c:pt>
                <c:pt idx="1717">
                  <c:v>1353.1999999999998</c:v>
                </c:pt>
                <c:pt idx="1718">
                  <c:v>1374.3999999999999</c:v>
                </c:pt>
                <c:pt idx="1719">
                  <c:v>1396.8</c:v>
                </c:pt>
                <c:pt idx="1720">
                  <c:v>1408.3999999999999</c:v>
                </c:pt>
                <c:pt idx="1721">
                  <c:v>1427.1999999999998</c:v>
                </c:pt>
                <c:pt idx="1722">
                  <c:v>1443.6</c:v>
                </c:pt>
                <c:pt idx="1723">
                  <c:v>1443.8</c:v>
                </c:pt>
                <c:pt idx="1724">
                  <c:v>1460.2</c:v>
                </c:pt>
                <c:pt idx="1725">
                  <c:v>1461.8</c:v>
                </c:pt>
                <c:pt idx="1726">
                  <c:v>1500</c:v>
                </c:pt>
                <c:pt idx="1727">
                  <c:v>1513</c:v>
                </c:pt>
                <c:pt idx="1728">
                  <c:v>1571</c:v>
                </c:pt>
                <c:pt idx="1729">
                  <c:v>1572</c:v>
                </c:pt>
                <c:pt idx="1730">
                  <c:v>1578.4</c:v>
                </c:pt>
                <c:pt idx="1731">
                  <c:v>1578.4</c:v>
                </c:pt>
                <c:pt idx="1732">
                  <c:v>1585.8000000000002</c:v>
                </c:pt>
                <c:pt idx="1733">
                  <c:v>1588.8000000000002</c:v>
                </c:pt>
                <c:pt idx="1734">
                  <c:v>1607.2000000000003</c:v>
                </c:pt>
                <c:pt idx="1735">
                  <c:v>1628.0000000000002</c:v>
                </c:pt>
                <c:pt idx="1736">
                  <c:v>1628.2000000000003</c:v>
                </c:pt>
                <c:pt idx="1737">
                  <c:v>1635.6000000000004</c:v>
                </c:pt>
                <c:pt idx="1738">
                  <c:v>1636.8000000000004</c:v>
                </c:pt>
                <c:pt idx="1739">
                  <c:v>1637.8000000000004</c:v>
                </c:pt>
                <c:pt idx="1740">
                  <c:v>1638.8000000000004</c:v>
                </c:pt>
                <c:pt idx="1741">
                  <c:v>1638.8000000000004</c:v>
                </c:pt>
                <c:pt idx="1742">
                  <c:v>1651.8000000000004</c:v>
                </c:pt>
                <c:pt idx="1743">
                  <c:v>1686.0000000000005</c:v>
                </c:pt>
                <c:pt idx="1744">
                  <c:v>1715.4000000000005</c:v>
                </c:pt>
                <c:pt idx="1745">
                  <c:v>1760.8000000000006</c:v>
                </c:pt>
                <c:pt idx="1746">
                  <c:v>1761.2000000000007</c:v>
                </c:pt>
                <c:pt idx="1747">
                  <c:v>1761.6000000000008</c:v>
                </c:pt>
                <c:pt idx="1748">
                  <c:v>1761.8000000000009</c:v>
                </c:pt>
                <c:pt idx="1749">
                  <c:v>1761.8000000000009</c:v>
                </c:pt>
                <c:pt idx="1750">
                  <c:v>1761.8000000000009</c:v>
                </c:pt>
                <c:pt idx="1751">
                  <c:v>1761.8000000000009</c:v>
                </c:pt>
                <c:pt idx="1752">
                  <c:v>1761.8000000000009</c:v>
                </c:pt>
                <c:pt idx="1753">
                  <c:v>1761.8000000000009</c:v>
                </c:pt>
                <c:pt idx="1754">
                  <c:v>1762.6000000000008</c:v>
                </c:pt>
                <c:pt idx="1755">
                  <c:v>1762.6000000000008</c:v>
                </c:pt>
                <c:pt idx="1756">
                  <c:v>1762.6000000000008</c:v>
                </c:pt>
                <c:pt idx="1757">
                  <c:v>1762.6000000000008</c:v>
                </c:pt>
                <c:pt idx="1758">
                  <c:v>1762.6000000000008</c:v>
                </c:pt>
                <c:pt idx="1759">
                  <c:v>1780.4000000000008</c:v>
                </c:pt>
                <c:pt idx="1760">
                  <c:v>1780.6000000000008</c:v>
                </c:pt>
                <c:pt idx="1761">
                  <c:v>1802.8000000000009</c:v>
                </c:pt>
                <c:pt idx="1762">
                  <c:v>1802.8000000000009</c:v>
                </c:pt>
                <c:pt idx="1763">
                  <c:v>1820.6000000000008</c:v>
                </c:pt>
                <c:pt idx="1764">
                  <c:v>1834.6000000000008</c:v>
                </c:pt>
                <c:pt idx="1765">
                  <c:v>1837.0000000000009</c:v>
                </c:pt>
                <c:pt idx="1766">
                  <c:v>1843.6000000000008</c:v>
                </c:pt>
                <c:pt idx="1767">
                  <c:v>1848.8000000000009</c:v>
                </c:pt>
                <c:pt idx="1768">
                  <c:v>1848.8000000000009</c:v>
                </c:pt>
                <c:pt idx="1769">
                  <c:v>1848.8000000000009</c:v>
                </c:pt>
                <c:pt idx="1770">
                  <c:v>1849.200000000001</c:v>
                </c:pt>
                <c:pt idx="1771">
                  <c:v>1849.600000000001</c:v>
                </c:pt>
                <c:pt idx="1772">
                  <c:v>1857.200000000001</c:v>
                </c:pt>
                <c:pt idx="1773">
                  <c:v>1858.0000000000009</c:v>
                </c:pt>
                <c:pt idx="1774">
                  <c:v>1863.0000000000009</c:v>
                </c:pt>
                <c:pt idx="1775">
                  <c:v>1863.400000000001</c:v>
                </c:pt>
                <c:pt idx="1776">
                  <c:v>1863.400000000001</c:v>
                </c:pt>
                <c:pt idx="1777">
                  <c:v>1865.400000000001</c:v>
                </c:pt>
                <c:pt idx="1778">
                  <c:v>1865.400000000001</c:v>
                </c:pt>
                <c:pt idx="1779">
                  <c:v>1865.400000000001</c:v>
                </c:pt>
                <c:pt idx="1780">
                  <c:v>1865.400000000001</c:v>
                </c:pt>
                <c:pt idx="1781">
                  <c:v>1866.400000000001</c:v>
                </c:pt>
                <c:pt idx="1782">
                  <c:v>1867.0000000000009</c:v>
                </c:pt>
                <c:pt idx="1783">
                  <c:v>1867.0000000000009</c:v>
                </c:pt>
                <c:pt idx="1784">
                  <c:v>1880.0000000000009</c:v>
                </c:pt>
                <c:pt idx="1785">
                  <c:v>1880.0000000000009</c:v>
                </c:pt>
                <c:pt idx="1786">
                  <c:v>1880.0000000000009</c:v>
                </c:pt>
                <c:pt idx="1787">
                  <c:v>1880.0000000000009</c:v>
                </c:pt>
                <c:pt idx="1788">
                  <c:v>1880.0000000000009</c:v>
                </c:pt>
                <c:pt idx="1789">
                  <c:v>1884.0000000000009</c:v>
                </c:pt>
                <c:pt idx="1790">
                  <c:v>1884.0000000000009</c:v>
                </c:pt>
                <c:pt idx="1791">
                  <c:v>1884.0000000000009</c:v>
                </c:pt>
                <c:pt idx="1792">
                  <c:v>1889.8000000000009</c:v>
                </c:pt>
                <c:pt idx="1793">
                  <c:v>1890.4000000000008</c:v>
                </c:pt>
                <c:pt idx="1794">
                  <c:v>1890.4000000000008</c:v>
                </c:pt>
                <c:pt idx="1795">
                  <c:v>1890.4000000000008</c:v>
                </c:pt>
                <c:pt idx="1796">
                  <c:v>1890.4000000000008</c:v>
                </c:pt>
                <c:pt idx="1797">
                  <c:v>1890.4000000000008</c:v>
                </c:pt>
                <c:pt idx="1798">
                  <c:v>1890.4000000000008</c:v>
                </c:pt>
                <c:pt idx="1799">
                  <c:v>1890.4000000000008</c:v>
                </c:pt>
                <c:pt idx="1800">
                  <c:v>1890.4000000000008</c:v>
                </c:pt>
                <c:pt idx="1801">
                  <c:v>1890.4000000000008</c:v>
                </c:pt>
                <c:pt idx="1802">
                  <c:v>1890.4000000000008</c:v>
                </c:pt>
                <c:pt idx="1803">
                  <c:v>1890.4000000000008</c:v>
                </c:pt>
                <c:pt idx="1804">
                  <c:v>1890.4000000000008</c:v>
                </c:pt>
                <c:pt idx="1805">
                  <c:v>1890.4000000000008</c:v>
                </c:pt>
                <c:pt idx="1806">
                  <c:v>1890.4000000000008</c:v>
                </c:pt>
                <c:pt idx="1807">
                  <c:v>1890.4000000000008</c:v>
                </c:pt>
                <c:pt idx="1808">
                  <c:v>1890.4000000000008</c:v>
                </c:pt>
                <c:pt idx="1809">
                  <c:v>1890.4000000000008</c:v>
                </c:pt>
                <c:pt idx="1810">
                  <c:v>1890.4000000000008</c:v>
                </c:pt>
                <c:pt idx="1811">
                  <c:v>1890.4000000000008</c:v>
                </c:pt>
                <c:pt idx="1812">
                  <c:v>1890.4000000000008</c:v>
                </c:pt>
                <c:pt idx="1813">
                  <c:v>1890.4000000000008</c:v>
                </c:pt>
                <c:pt idx="1814">
                  <c:v>1890.4000000000008</c:v>
                </c:pt>
                <c:pt idx="1815">
                  <c:v>1890.4000000000008</c:v>
                </c:pt>
                <c:pt idx="1816">
                  <c:v>1890.4000000000008</c:v>
                </c:pt>
                <c:pt idx="1817">
                  <c:v>1890.4000000000008</c:v>
                </c:pt>
                <c:pt idx="1818">
                  <c:v>1890.4000000000008</c:v>
                </c:pt>
                <c:pt idx="1819">
                  <c:v>1890.4000000000008</c:v>
                </c:pt>
                <c:pt idx="1820">
                  <c:v>1890.4000000000008</c:v>
                </c:pt>
                <c:pt idx="1821">
                  <c:v>1890.4000000000008</c:v>
                </c:pt>
                <c:pt idx="1822">
                  <c:v>1890.4000000000008</c:v>
                </c:pt>
                <c:pt idx="1823">
                  <c:v>1890.4000000000008</c:v>
                </c:pt>
                <c:pt idx="1824">
                  <c:v>1890.4000000000008</c:v>
                </c:pt>
                <c:pt idx="1825">
                  <c:v>1890.4000000000008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0.2</c:v>
                </c:pt>
                <c:pt idx="1906">
                  <c:v>5.4</c:v>
                </c:pt>
                <c:pt idx="1907">
                  <c:v>5.6000000000000005</c:v>
                </c:pt>
                <c:pt idx="1908">
                  <c:v>5.6000000000000005</c:v>
                </c:pt>
                <c:pt idx="1909">
                  <c:v>5.6000000000000005</c:v>
                </c:pt>
                <c:pt idx="1910">
                  <c:v>5.6000000000000005</c:v>
                </c:pt>
                <c:pt idx="1911">
                  <c:v>5.6000000000000005</c:v>
                </c:pt>
                <c:pt idx="1912">
                  <c:v>5.6000000000000005</c:v>
                </c:pt>
                <c:pt idx="1913">
                  <c:v>5.6000000000000005</c:v>
                </c:pt>
                <c:pt idx="1914">
                  <c:v>5.6000000000000005</c:v>
                </c:pt>
                <c:pt idx="1915">
                  <c:v>5.6000000000000005</c:v>
                </c:pt>
                <c:pt idx="1916">
                  <c:v>5.6000000000000005</c:v>
                </c:pt>
                <c:pt idx="1917">
                  <c:v>5.6000000000000005</c:v>
                </c:pt>
                <c:pt idx="1918">
                  <c:v>5.6000000000000005</c:v>
                </c:pt>
                <c:pt idx="1919">
                  <c:v>5.6000000000000005</c:v>
                </c:pt>
                <c:pt idx="1920">
                  <c:v>5.6000000000000005</c:v>
                </c:pt>
                <c:pt idx="1921">
                  <c:v>5.6000000000000005</c:v>
                </c:pt>
                <c:pt idx="1922">
                  <c:v>5.6000000000000005</c:v>
                </c:pt>
                <c:pt idx="1923">
                  <c:v>5.6000000000000005</c:v>
                </c:pt>
                <c:pt idx="1924">
                  <c:v>5.6000000000000005</c:v>
                </c:pt>
                <c:pt idx="1925">
                  <c:v>5.6000000000000005</c:v>
                </c:pt>
                <c:pt idx="1926">
                  <c:v>5.6000000000000005</c:v>
                </c:pt>
                <c:pt idx="1927">
                  <c:v>5.6000000000000005</c:v>
                </c:pt>
                <c:pt idx="1928">
                  <c:v>5.6000000000000005</c:v>
                </c:pt>
                <c:pt idx="1929">
                  <c:v>20.6</c:v>
                </c:pt>
                <c:pt idx="1930">
                  <c:v>46.400000000000006</c:v>
                </c:pt>
                <c:pt idx="1931">
                  <c:v>55.2</c:v>
                </c:pt>
                <c:pt idx="1932">
                  <c:v>55.2</c:v>
                </c:pt>
                <c:pt idx="1933">
                  <c:v>55.2</c:v>
                </c:pt>
                <c:pt idx="1934">
                  <c:v>55.2</c:v>
                </c:pt>
                <c:pt idx="1935">
                  <c:v>55.2</c:v>
                </c:pt>
                <c:pt idx="1936">
                  <c:v>55.2</c:v>
                </c:pt>
                <c:pt idx="1937">
                  <c:v>55.2</c:v>
                </c:pt>
                <c:pt idx="1938">
                  <c:v>55.2</c:v>
                </c:pt>
                <c:pt idx="1939">
                  <c:v>55.2</c:v>
                </c:pt>
                <c:pt idx="1940">
                  <c:v>55.2</c:v>
                </c:pt>
                <c:pt idx="1941">
                  <c:v>58.400000000000006</c:v>
                </c:pt>
                <c:pt idx="1942">
                  <c:v>58.400000000000006</c:v>
                </c:pt>
                <c:pt idx="1943">
                  <c:v>58.400000000000006</c:v>
                </c:pt>
                <c:pt idx="1944">
                  <c:v>58.400000000000006</c:v>
                </c:pt>
                <c:pt idx="1945">
                  <c:v>58.600000000000009</c:v>
                </c:pt>
                <c:pt idx="1946">
                  <c:v>58.800000000000011</c:v>
                </c:pt>
                <c:pt idx="1947">
                  <c:v>72.600000000000009</c:v>
                </c:pt>
                <c:pt idx="1948">
                  <c:v>72.600000000000009</c:v>
                </c:pt>
                <c:pt idx="1949">
                  <c:v>72.600000000000009</c:v>
                </c:pt>
                <c:pt idx="1950">
                  <c:v>72.600000000000009</c:v>
                </c:pt>
                <c:pt idx="1951">
                  <c:v>73.800000000000011</c:v>
                </c:pt>
                <c:pt idx="1952">
                  <c:v>73.800000000000011</c:v>
                </c:pt>
                <c:pt idx="1953">
                  <c:v>73.800000000000011</c:v>
                </c:pt>
                <c:pt idx="1954">
                  <c:v>73.800000000000011</c:v>
                </c:pt>
                <c:pt idx="1955">
                  <c:v>74.200000000000017</c:v>
                </c:pt>
                <c:pt idx="1956">
                  <c:v>74.200000000000017</c:v>
                </c:pt>
                <c:pt idx="1957">
                  <c:v>86.000000000000014</c:v>
                </c:pt>
                <c:pt idx="1958">
                  <c:v>97.800000000000011</c:v>
                </c:pt>
                <c:pt idx="1959">
                  <c:v>97.800000000000011</c:v>
                </c:pt>
                <c:pt idx="1960">
                  <c:v>119.20000000000002</c:v>
                </c:pt>
                <c:pt idx="1961">
                  <c:v>122.60000000000002</c:v>
                </c:pt>
                <c:pt idx="1962">
                  <c:v>123.60000000000002</c:v>
                </c:pt>
                <c:pt idx="1963">
                  <c:v>132.20000000000002</c:v>
                </c:pt>
                <c:pt idx="1964">
                  <c:v>132.20000000000002</c:v>
                </c:pt>
                <c:pt idx="1965">
                  <c:v>134.00000000000003</c:v>
                </c:pt>
                <c:pt idx="1966">
                  <c:v>143.80000000000004</c:v>
                </c:pt>
                <c:pt idx="1967">
                  <c:v>144.80000000000004</c:v>
                </c:pt>
                <c:pt idx="1968">
                  <c:v>163.80000000000004</c:v>
                </c:pt>
                <c:pt idx="1969">
                  <c:v>173.60000000000005</c:v>
                </c:pt>
                <c:pt idx="1970">
                  <c:v>193.40000000000006</c:v>
                </c:pt>
                <c:pt idx="1971">
                  <c:v>193.40000000000006</c:v>
                </c:pt>
                <c:pt idx="1972">
                  <c:v>194.80000000000007</c:v>
                </c:pt>
                <c:pt idx="1973">
                  <c:v>194.80000000000007</c:v>
                </c:pt>
                <c:pt idx="1974">
                  <c:v>196.20000000000007</c:v>
                </c:pt>
                <c:pt idx="1975">
                  <c:v>198.00000000000009</c:v>
                </c:pt>
                <c:pt idx="1976">
                  <c:v>228.40000000000009</c:v>
                </c:pt>
                <c:pt idx="1977">
                  <c:v>238.60000000000008</c:v>
                </c:pt>
                <c:pt idx="1978">
                  <c:v>318.60000000000008</c:v>
                </c:pt>
                <c:pt idx="1979">
                  <c:v>0.4</c:v>
                </c:pt>
                <c:pt idx="1980">
                  <c:v>3.8</c:v>
                </c:pt>
                <c:pt idx="1981">
                  <c:v>52.599999999999994</c:v>
                </c:pt>
                <c:pt idx="1982">
                  <c:v>52.599999999999994</c:v>
                </c:pt>
                <c:pt idx="1983">
                  <c:v>59.199999999999996</c:v>
                </c:pt>
                <c:pt idx="1984">
                  <c:v>59.199999999999996</c:v>
                </c:pt>
                <c:pt idx="1985">
                  <c:v>71.399999999999991</c:v>
                </c:pt>
                <c:pt idx="1986">
                  <c:v>73.999999999999986</c:v>
                </c:pt>
                <c:pt idx="1987">
                  <c:v>75.799999999999983</c:v>
                </c:pt>
                <c:pt idx="1988">
                  <c:v>75.799999999999983</c:v>
                </c:pt>
                <c:pt idx="1989">
                  <c:v>114.59999999999998</c:v>
                </c:pt>
                <c:pt idx="1990">
                  <c:v>121.59999999999998</c:v>
                </c:pt>
                <c:pt idx="1991">
                  <c:v>139.59999999999997</c:v>
                </c:pt>
                <c:pt idx="1992">
                  <c:v>139.59999999999997</c:v>
                </c:pt>
                <c:pt idx="1993">
                  <c:v>144.59999999999997</c:v>
                </c:pt>
                <c:pt idx="1994">
                  <c:v>144.59999999999997</c:v>
                </c:pt>
                <c:pt idx="1995">
                  <c:v>160.59999999999997</c:v>
                </c:pt>
                <c:pt idx="1996">
                  <c:v>172.99999999999997</c:v>
                </c:pt>
                <c:pt idx="1997">
                  <c:v>186.99999999999997</c:v>
                </c:pt>
                <c:pt idx="1998">
                  <c:v>188.59999999999997</c:v>
                </c:pt>
                <c:pt idx="1999">
                  <c:v>192.39999999999998</c:v>
                </c:pt>
                <c:pt idx="2000">
                  <c:v>217.99999999999997</c:v>
                </c:pt>
                <c:pt idx="2001">
                  <c:v>218.19999999999996</c:v>
                </c:pt>
                <c:pt idx="2002">
                  <c:v>218.99999999999997</c:v>
                </c:pt>
                <c:pt idx="2003">
                  <c:v>250.19999999999996</c:v>
                </c:pt>
                <c:pt idx="2004">
                  <c:v>253.39999999999995</c:v>
                </c:pt>
                <c:pt idx="2005">
                  <c:v>259.79999999999995</c:v>
                </c:pt>
                <c:pt idx="2006">
                  <c:v>265.59999999999997</c:v>
                </c:pt>
                <c:pt idx="2007">
                  <c:v>301.79999999999995</c:v>
                </c:pt>
                <c:pt idx="2008">
                  <c:v>343.19999999999993</c:v>
                </c:pt>
                <c:pt idx="2009">
                  <c:v>382.59999999999991</c:v>
                </c:pt>
                <c:pt idx="2010">
                  <c:v>384.99999999999989</c:v>
                </c:pt>
                <c:pt idx="2011">
                  <c:v>393.59999999999991</c:v>
                </c:pt>
                <c:pt idx="2012">
                  <c:v>408.59999999999991</c:v>
                </c:pt>
                <c:pt idx="2013">
                  <c:v>416.19999999999993</c:v>
                </c:pt>
                <c:pt idx="2014">
                  <c:v>476.79999999999995</c:v>
                </c:pt>
                <c:pt idx="2015">
                  <c:v>547.79999999999995</c:v>
                </c:pt>
                <c:pt idx="2016">
                  <c:v>559</c:v>
                </c:pt>
                <c:pt idx="2017">
                  <c:v>564.79999999999995</c:v>
                </c:pt>
                <c:pt idx="2018">
                  <c:v>615.4</c:v>
                </c:pt>
                <c:pt idx="2019">
                  <c:v>615.4</c:v>
                </c:pt>
                <c:pt idx="2020">
                  <c:v>631</c:v>
                </c:pt>
                <c:pt idx="2021">
                  <c:v>677.2</c:v>
                </c:pt>
                <c:pt idx="2022">
                  <c:v>713.80000000000007</c:v>
                </c:pt>
                <c:pt idx="2023">
                  <c:v>725.40000000000009</c:v>
                </c:pt>
                <c:pt idx="2024">
                  <c:v>726.2</c:v>
                </c:pt>
                <c:pt idx="2025">
                  <c:v>727.2</c:v>
                </c:pt>
                <c:pt idx="2026">
                  <c:v>737.6</c:v>
                </c:pt>
                <c:pt idx="2027">
                  <c:v>772.4</c:v>
                </c:pt>
                <c:pt idx="2028">
                  <c:v>776.8</c:v>
                </c:pt>
                <c:pt idx="2029">
                  <c:v>785.8</c:v>
                </c:pt>
                <c:pt idx="2030">
                  <c:v>813.5</c:v>
                </c:pt>
                <c:pt idx="2031">
                  <c:v>830.1</c:v>
                </c:pt>
                <c:pt idx="2032">
                  <c:v>838.5</c:v>
                </c:pt>
                <c:pt idx="2033">
                  <c:v>841.3</c:v>
                </c:pt>
                <c:pt idx="2034">
                  <c:v>855.3</c:v>
                </c:pt>
                <c:pt idx="2035">
                  <c:v>929.5</c:v>
                </c:pt>
                <c:pt idx="2036">
                  <c:v>947.3</c:v>
                </c:pt>
                <c:pt idx="2037">
                  <c:v>953.69999999999993</c:v>
                </c:pt>
                <c:pt idx="2038">
                  <c:v>970.49999999999989</c:v>
                </c:pt>
                <c:pt idx="2039">
                  <c:v>1020.6999999999999</c:v>
                </c:pt>
                <c:pt idx="2040">
                  <c:v>1022.0999999999999</c:v>
                </c:pt>
                <c:pt idx="2041">
                  <c:v>1022.6999999999999</c:v>
                </c:pt>
                <c:pt idx="2042">
                  <c:v>1025.3</c:v>
                </c:pt>
                <c:pt idx="2043">
                  <c:v>1041.7</c:v>
                </c:pt>
                <c:pt idx="2044">
                  <c:v>1045.7</c:v>
                </c:pt>
                <c:pt idx="2045">
                  <c:v>1066.1000000000001</c:v>
                </c:pt>
                <c:pt idx="2046">
                  <c:v>1234.5000000000002</c:v>
                </c:pt>
                <c:pt idx="2047">
                  <c:v>1281.9000000000003</c:v>
                </c:pt>
                <c:pt idx="2048">
                  <c:v>1288.7000000000003</c:v>
                </c:pt>
                <c:pt idx="2049">
                  <c:v>1298.5000000000002</c:v>
                </c:pt>
                <c:pt idx="2050">
                  <c:v>1327.5000000000002</c:v>
                </c:pt>
                <c:pt idx="2051">
                  <c:v>1331.5000000000002</c:v>
                </c:pt>
                <c:pt idx="2052">
                  <c:v>1334.3000000000002</c:v>
                </c:pt>
                <c:pt idx="2053">
                  <c:v>1337.1000000000001</c:v>
                </c:pt>
                <c:pt idx="2054">
                  <c:v>1402.9</c:v>
                </c:pt>
                <c:pt idx="2055">
                  <c:v>1405.5</c:v>
                </c:pt>
                <c:pt idx="2056">
                  <c:v>1419.7</c:v>
                </c:pt>
                <c:pt idx="2057">
                  <c:v>1434.1000000000001</c:v>
                </c:pt>
                <c:pt idx="2058">
                  <c:v>1439.9</c:v>
                </c:pt>
                <c:pt idx="2059">
                  <c:v>1446.3000000000002</c:v>
                </c:pt>
                <c:pt idx="2060">
                  <c:v>1492.7000000000003</c:v>
                </c:pt>
                <c:pt idx="2061">
                  <c:v>1503.1000000000004</c:v>
                </c:pt>
                <c:pt idx="2062">
                  <c:v>1515.7000000000003</c:v>
                </c:pt>
                <c:pt idx="2063">
                  <c:v>1594.9000000000003</c:v>
                </c:pt>
                <c:pt idx="2064">
                  <c:v>1663.1000000000004</c:v>
                </c:pt>
                <c:pt idx="2065">
                  <c:v>1724.3000000000004</c:v>
                </c:pt>
                <c:pt idx="2066">
                  <c:v>1736.9000000000003</c:v>
                </c:pt>
                <c:pt idx="2067">
                  <c:v>1764.5000000000002</c:v>
                </c:pt>
                <c:pt idx="2068">
                  <c:v>1793.1000000000001</c:v>
                </c:pt>
                <c:pt idx="2069">
                  <c:v>1797.7</c:v>
                </c:pt>
                <c:pt idx="2070">
                  <c:v>1798.9</c:v>
                </c:pt>
                <c:pt idx="2071">
                  <c:v>1799.7</c:v>
                </c:pt>
                <c:pt idx="2072">
                  <c:v>1812.9</c:v>
                </c:pt>
                <c:pt idx="2073">
                  <c:v>1813.5</c:v>
                </c:pt>
                <c:pt idx="2074">
                  <c:v>1849.1</c:v>
                </c:pt>
                <c:pt idx="2075">
                  <c:v>1865.8999999999999</c:v>
                </c:pt>
                <c:pt idx="2076">
                  <c:v>1873.1</c:v>
                </c:pt>
                <c:pt idx="2077">
                  <c:v>1874.1</c:v>
                </c:pt>
                <c:pt idx="2078">
                  <c:v>1907.5</c:v>
                </c:pt>
                <c:pt idx="2079">
                  <c:v>1959.7</c:v>
                </c:pt>
                <c:pt idx="2080">
                  <c:v>1968.1000000000001</c:v>
                </c:pt>
                <c:pt idx="2081">
                  <c:v>1968.5000000000002</c:v>
                </c:pt>
                <c:pt idx="2082">
                  <c:v>1987.7000000000003</c:v>
                </c:pt>
                <c:pt idx="2083">
                  <c:v>1988.1000000000004</c:v>
                </c:pt>
                <c:pt idx="2084">
                  <c:v>1988.3000000000004</c:v>
                </c:pt>
                <c:pt idx="2085">
                  <c:v>2028.5000000000005</c:v>
                </c:pt>
                <c:pt idx="2086">
                  <c:v>2062.9000000000005</c:v>
                </c:pt>
                <c:pt idx="2087">
                  <c:v>2067.3000000000006</c:v>
                </c:pt>
                <c:pt idx="2088">
                  <c:v>2084.5000000000005</c:v>
                </c:pt>
                <c:pt idx="2089">
                  <c:v>2160.5000000000005</c:v>
                </c:pt>
                <c:pt idx="2090">
                  <c:v>2204.5000000000005</c:v>
                </c:pt>
                <c:pt idx="2091">
                  <c:v>2224.1000000000004</c:v>
                </c:pt>
                <c:pt idx="2092">
                  <c:v>2226.1000000000004</c:v>
                </c:pt>
                <c:pt idx="2093">
                  <c:v>2236.5000000000005</c:v>
                </c:pt>
                <c:pt idx="2094">
                  <c:v>2251.9000000000005</c:v>
                </c:pt>
                <c:pt idx="2095">
                  <c:v>2253.1000000000004</c:v>
                </c:pt>
                <c:pt idx="2096">
                  <c:v>2253.5000000000005</c:v>
                </c:pt>
                <c:pt idx="2097">
                  <c:v>2314.1000000000004</c:v>
                </c:pt>
                <c:pt idx="2098">
                  <c:v>2323.5000000000005</c:v>
                </c:pt>
                <c:pt idx="2099">
                  <c:v>2336.7000000000003</c:v>
                </c:pt>
                <c:pt idx="2100">
                  <c:v>2372.5000000000005</c:v>
                </c:pt>
                <c:pt idx="2101">
                  <c:v>2400.9000000000005</c:v>
                </c:pt>
                <c:pt idx="2102">
                  <c:v>2403.7000000000007</c:v>
                </c:pt>
                <c:pt idx="2103">
                  <c:v>2458.1000000000008</c:v>
                </c:pt>
                <c:pt idx="2104">
                  <c:v>2472.7000000000007</c:v>
                </c:pt>
                <c:pt idx="2105">
                  <c:v>2496.3000000000006</c:v>
                </c:pt>
                <c:pt idx="2106">
                  <c:v>2520.1000000000008</c:v>
                </c:pt>
                <c:pt idx="2107">
                  <c:v>2528.5000000000009</c:v>
                </c:pt>
                <c:pt idx="2108">
                  <c:v>2529.5000000000009</c:v>
                </c:pt>
                <c:pt idx="2109">
                  <c:v>2529.5000000000009</c:v>
                </c:pt>
                <c:pt idx="2110">
                  <c:v>2548.7000000000007</c:v>
                </c:pt>
                <c:pt idx="2111">
                  <c:v>2551.3000000000006</c:v>
                </c:pt>
                <c:pt idx="2112">
                  <c:v>2569.7000000000007</c:v>
                </c:pt>
                <c:pt idx="2113">
                  <c:v>2569.9000000000005</c:v>
                </c:pt>
                <c:pt idx="2114">
                  <c:v>2569.9000000000005</c:v>
                </c:pt>
                <c:pt idx="2115">
                  <c:v>2571.7000000000007</c:v>
                </c:pt>
                <c:pt idx="2116">
                  <c:v>2572.9000000000005</c:v>
                </c:pt>
                <c:pt idx="2117">
                  <c:v>2578.5000000000005</c:v>
                </c:pt>
                <c:pt idx="2118">
                  <c:v>2582.7000000000003</c:v>
                </c:pt>
                <c:pt idx="2119">
                  <c:v>2583.1000000000004</c:v>
                </c:pt>
                <c:pt idx="2120">
                  <c:v>2584.5000000000005</c:v>
                </c:pt>
                <c:pt idx="2121">
                  <c:v>2585.9000000000005</c:v>
                </c:pt>
                <c:pt idx="2122">
                  <c:v>2587.3000000000006</c:v>
                </c:pt>
                <c:pt idx="2123">
                  <c:v>2588.7000000000007</c:v>
                </c:pt>
                <c:pt idx="2124">
                  <c:v>2629.1000000000008</c:v>
                </c:pt>
                <c:pt idx="2125">
                  <c:v>2644.1000000000008</c:v>
                </c:pt>
                <c:pt idx="2126">
                  <c:v>2659.7000000000007</c:v>
                </c:pt>
                <c:pt idx="2127">
                  <c:v>2664.3000000000006</c:v>
                </c:pt>
                <c:pt idx="2128">
                  <c:v>2671.1000000000008</c:v>
                </c:pt>
                <c:pt idx="2129">
                  <c:v>2690.7000000000007</c:v>
                </c:pt>
                <c:pt idx="2130">
                  <c:v>2703.1000000000008</c:v>
                </c:pt>
                <c:pt idx="2131">
                  <c:v>2703.1000000000008</c:v>
                </c:pt>
                <c:pt idx="2132">
                  <c:v>2703.1000000000008</c:v>
                </c:pt>
                <c:pt idx="2133">
                  <c:v>2708.3000000000006</c:v>
                </c:pt>
                <c:pt idx="2134">
                  <c:v>2723.9000000000005</c:v>
                </c:pt>
                <c:pt idx="2135">
                  <c:v>2726.7000000000007</c:v>
                </c:pt>
                <c:pt idx="2136">
                  <c:v>2727.1000000000008</c:v>
                </c:pt>
                <c:pt idx="2137">
                  <c:v>2728.7000000000007</c:v>
                </c:pt>
                <c:pt idx="2138">
                  <c:v>2743.1000000000008</c:v>
                </c:pt>
                <c:pt idx="2139">
                  <c:v>2771.7000000000007</c:v>
                </c:pt>
                <c:pt idx="2140">
                  <c:v>2788.3000000000006</c:v>
                </c:pt>
                <c:pt idx="2141">
                  <c:v>2789.3000000000006</c:v>
                </c:pt>
                <c:pt idx="2142">
                  <c:v>2798.7000000000007</c:v>
                </c:pt>
                <c:pt idx="2143">
                  <c:v>2802.1000000000008</c:v>
                </c:pt>
                <c:pt idx="2144">
                  <c:v>2809.5000000000009</c:v>
                </c:pt>
                <c:pt idx="2145">
                  <c:v>2851.900000000001</c:v>
                </c:pt>
                <c:pt idx="2146">
                  <c:v>2861.5000000000009</c:v>
                </c:pt>
                <c:pt idx="2147">
                  <c:v>2866.3000000000011</c:v>
                </c:pt>
                <c:pt idx="2148">
                  <c:v>2866.3000000000011</c:v>
                </c:pt>
                <c:pt idx="2149">
                  <c:v>2873.1000000000013</c:v>
                </c:pt>
                <c:pt idx="2150">
                  <c:v>2878.3000000000011</c:v>
                </c:pt>
                <c:pt idx="2151">
                  <c:v>2878.3000000000011</c:v>
                </c:pt>
                <c:pt idx="2152">
                  <c:v>2882.7000000000012</c:v>
                </c:pt>
                <c:pt idx="2153">
                  <c:v>2902.1000000000013</c:v>
                </c:pt>
                <c:pt idx="2154">
                  <c:v>2902.1000000000013</c:v>
                </c:pt>
                <c:pt idx="2155">
                  <c:v>2904.1000000000013</c:v>
                </c:pt>
                <c:pt idx="2156">
                  <c:v>2982.9000000000015</c:v>
                </c:pt>
                <c:pt idx="2157">
                  <c:v>2990.3000000000015</c:v>
                </c:pt>
                <c:pt idx="2158">
                  <c:v>2991.7000000000016</c:v>
                </c:pt>
                <c:pt idx="2159">
                  <c:v>2992.9000000000015</c:v>
                </c:pt>
                <c:pt idx="2160">
                  <c:v>2993.1000000000013</c:v>
                </c:pt>
                <c:pt idx="2161">
                  <c:v>2993.1000000000013</c:v>
                </c:pt>
                <c:pt idx="2162">
                  <c:v>2993.1000000000013</c:v>
                </c:pt>
                <c:pt idx="2163">
                  <c:v>2993.1000000000013</c:v>
                </c:pt>
                <c:pt idx="2164">
                  <c:v>2993.1000000000013</c:v>
                </c:pt>
                <c:pt idx="2165">
                  <c:v>2993.1000000000013</c:v>
                </c:pt>
                <c:pt idx="2166">
                  <c:v>2993.1000000000013</c:v>
                </c:pt>
                <c:pt idx="2167">
                  <c:v>2993.1000000000013</c:v>
                </c:pt>
                <c:pt idx="2168">
                  <c:v>2993.1000000000013</c:v>
                </c:pt>
                <c:pt idx="2169">
                  <c:v>2993.1000000000013</c:v>
                </c:pt>
                <c:pt idx="2170">
                  <c:v>2993.1000000000013</c:v>
                </c:pt>
                <c:pt idx="2171">
                  <c:v>2993.1000000000013</c:v>
                </c:pt>
                <c:pt idx="2172">
                  <c:v>2993.1000000000013</c:v>
                </c:pt>
                <c:pt idx="2173">
                  <c:v>2993.1000000000013</c:v>
                </c:pt>
                <c:pt idx="2174">
                  <c:v>2993.1000000000013</c:v>
                </c:pt>
                <c:pt idx="2175">
                  <c:v>2993.1000000000013</c:v>
                </c:pt>
                <c:pt idx="2176">
                  <c:v>2993.1000000000013</c:v>
                </c:pt>
                <c:pt idx="2177">
                  <c:v>2993.1000000000013</c:v>
                </c:pt>
                <c:pt idx="2178">
                  <c:v>2993.1000000000013</c:v>
                </c:pt>
                <c:pt idx="2179">
                  <c:v>2993.1000000000013</c:v>
                </c:pt>
                <c:pt idx="2180">
                  <c:v>2993.1000000000013</c:v>
                </c:pt>
                <c:pt idx="2181">
                  <c:v>2993.1000000000013</c:v>
                </c:pt>
                <c:pt idx="2182">
                  <c:v>2993.1000000000013</c:v>
                </c:pt>
                <c:pt idx="2183">
                  <c:v>2993.1000000000013</c:v>
                </c:pt>
                <c:pt idx="2184">
                  <c:v>2993.1000000000013</c:v>
                </c:pt>
                <c:pt idx="2185">
                  <c:v>2993.1000000000013</c:v>
                </c:pt>
                <c:pt idx="2186">
                  <c:v>2993.1000000000013</c:v>
                </c:pt>
                <c:pt idx="2187">
                  <c:v>2993.1000000000013</c:v>
                </c:pt>
                <c:pt idx="2188">
                  <c:v>2993.1000000000013</c:v>
                </c:pt>
                <c:pt idx="2189">
                  <c:v>2993.1000000000013</c:v>
                </c:pt>
                <c:pt idx="2190">
                  <c:v>2993.1000000000013</c:v>
                </c:pt>
                <c:pt idx="2191">
                  <c:v>2993.1000000000013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18</c:v>
                </c:pt>
                <c:pt idx="2264">
                  <c:v>37.200000000000003</c:v>
                </c:pt>
                <c:pt idx="2265">
                  <c:v>39.200000000000003</c:v>
                </c:pt>
                <c:pt idx="2266">
                  <c:v>40</c:v>
                </c:pt>
                <c:pt idx="2267">
                  <c:v>40</c:v>
                </c:pt>
                <c:pt idx="2268">
                  <c:v>40</c:v>
                </c:pt>
                <c:pt idx="2269">
                  <c:v>44.4</c:v>
                </c:pt>
                <c:pt idx="2270">
                  <c:v>44.4</c:v>
                </c:pt>
                <c:pt idx="2271">
                  <c:v>44.4</c:v>
                </c:pt>
                <c:pt idx="2272">
                  <c:v>44.4</c:v>
                </c:pt>
                <c:pt idx="2273">
                  <c:v>44.4</c:v>
                </c:pt>
                <c:pt idx="2274">
                  <c:v>44.4</c:v>
                </c:pt>
                <c:pt idx="2275">
                  <c:v>44.4</c:v>
                </c:pt>
                <c:pt idx="2276">
                  <c:v>44.4</c:v>
                </c:pt>
                <c:pt idx="2277">
                  <c:v>44.4</c:v>
                </c:pt>
                <c:pt idx="2278">
                  <c:v>44.4</c:v>
                </c:pt>
                <c:pt idx="2279">
                  <c:v>44.4</c:v>
                </c:pt>
                <c:pt idx="2280">
                  <c:v>44.4</c:v>
                </c:pt>
                <c:pt idx="2281">
                  <c:v>44.4</c:v>
                </c:pt>
                <c:pt idx="2282">
                  <c:v>44.4</c:v>
                </c:pt>
                <c:pt idx="2283">
                  <c:v>44.4</c:v>
                </c:pt>
                <c:pt idx="2284">
                  <c:v>44.4</c:v>
                </c:pt>
                <c:pt idx="2285">
                  <c:v>44.4</c:v>
                </c:pt>
                <c:pt idx="2286">
                  <c:v>44.4</c:v>
                </c:pt>
                <c:pt idx="2287">
                  <c:v>63</c:v>
                </c:pt>
                <c:pt idx="2288">
                  <c:v>63.2</c:v>
                </c:pt>
                <c:pt idx="2289">
                  <c:v>63.2</c:v>
                </c:pt>
                <c:pt idx="2290">
                  <c:v>63.2</c:v>
                </c:pt>
                <c:pt idx="2291">
                  <c:v>66.600000000000009</c:v>
                </c:pt>
                <c:pt idx="2292">
                  <c:v>66.600000000000009</c:v>
                </c:pt>
                <c:pt idx="2293">
                  <c:v>66.600000000000009</c:v>
                </c:pt>
                <c:pt idx="2294">
                  <c:v>66.600000000000009</c:v>
                </c:pt>
                <c:pt idx="2295">
                  <c:v>66.600000000000009</c:v>
                </c:pt>
                <c:pt idx="2296">
                  <c:v>66.600000000000009</c:v>
                </c:pt>
                <c:pt idx="2297">
                  <c:v>66.600000000000009</c:v>
                </c:pt>
                <c:pt idx="2298">
                  <c:v>66.600000000000009</c:v>
                </c:pt>
                <c:pt idx="2299">
                  <c:v>66.600000000000009</c:v>
                </c:pt>
                <c:pt idx="2300">
                  <c:v>66.600000000000009</c:v>
                </c:pt>
                <c:pt idx="2301">
                  <c:v>66.600000000000009</c:v>
                </c:pt>
                <c:pt idx="2302">
                  <c:v>66.600000000000009</c:v>
                </c:pt>
                <c:pt idx="2303">
                  <c:v>66.600000000000009</c:v>
                </c:pt>
                <c:pt idx="2304">
                  <c:v>66.600000000000009</c:v>
                </c:pt>
                <c:pt idx="2305">
                  <c:v>66.600000000000009</c:v>
                </c:pt>
                <c:pt idx="2306">
                  <c:v>66.600000000000009</c:v>
                </c:pt>
                <c:pt idx="2307">
                  <c:v>66.600000000000009</c:v>
                </c:pt>
                <c:pt idx="2308">
                  <c:v>66.600000000000009</c:v>
                </c:pt>
                <c:pt idx="2309">
                  <c:v>66.600000000000009</c:v>
                </c:pt>
                <c:pt idx="2310">
                  <c:v>66.600000000000009</c:v>
                </c:pt>
                <c:pt idx="2311">
                  <c:v>66.600000000000009</c:v>
                </c:pt>
                <c:pt idx="2312">
                  <c:v>66.600000000000009</c:v>
                </c:pt>
                <c:pt idx="2313">
                  <c:v>66.600000000000009</c:v>
                </c:pt>
                <c:pt idx="2314">
                  <c:v>66.600000000000009</c:v>
                </c:pt>
                <c:pt idx="2315">
                  <c:v>66.600000000000009</c:v>
                </c:pt>
                <c:pt idx="2316">
                  <c:v>66.600000000000009</c:v>
                </c:pt>
                <c:pt idx="2317">
                  <c:v>66.600000000000009</c:v>
                </c:pt>
                <c:pt idx="2318">
                  <c:v>66.600000000000009</c:v>
                </c:pt>
                <c:pt idx="2319">
                  <c:v>66.600000000000009</c:v>
                </c:pt>
                <c:pt idx="2320">
                  <c:v>66.600000000000009</c:v>
                </c:pt>
                <c:pt idx="2321">
                  <c:v>66.600000000000009</c:v>
                </c:pt>
                <c:pt idx="2322">
                  <c:v>66.600000000000009</c:v>
                </c:pt>
                <c:pt idx="2323">
                  <c:v>66.600000000000009</c:v>
                </c:pt>
                <c:pt idx="2324">
                  <c:v>66.600000000000009</c:v>
                </c:pt>
                <c:pt idx="2325">
                  <c:v>66.600000000000009</c:v>
                </c:pt>
                <c:pt idx="2326">
                  <c:v>66.600000000000009</c:v>
                </c:pt>
                <c:pt idx="2327">
                  <c:v>66.600000000000009</c:v>
                </c:pt>
                <c:pt idx="2328">
                  <c:v>66.600000000000009</c:v>
                </c:pt>
                <c:pt idx="2329">
                  <c:v>66.600000000000009</c:v>
                </c:pt>
                <c:pt idx="2330">
                  <c:v>66.600000000000009</c:v>
                </c:pt>
                <c:pt idx="2331">
                  <c:v>66.600000000000009</c:v>
                </c:pt>
                <c:pt idx="2332">
                  <c:v>66.600000000000009</c:v>
                </c:pt>
                <c:pt idx="2333">
                  <c:v>66.600000000000009</c:v>
                </c:pt>
                <c:pt idx="2334">
                  <c:v>66.600000000000009</c:v>
                </c:pt>
                <c:pt idx="2335">
                  <c:v>66.600000000000009</c:v>
                </c:pt>
                <c:pt idx="2336">
                  <c:v>66.600000000000009</c:v>
                </c:pt>
                <c:pt idx="2337">
                  <c:v>66.600000000000009</c:v>
                </c:pt>
                <c:pt idx="2338">
                  <c:v>66.600000000000009</c:v>
                </c:pt>
                <c:pt idx="2339">
                  <c:v>66.600000000000009</c:v>
                </c:pt>
                <c:pt idx="2340">
                  <c:v>66.600000000000009</c:v>
                </c:pt>
                <c:pt idx="2341">
                  <c:v>66.600000000000009</c:v>
                </c:pt>
                <c:pt idx="2342">
                  <c:v>66.600000000000009</c:v>
                </c:pt>
                <c:pt idx="2343">
                  <c:v>66.600000000000009</c:v>
                </c:pt>
                <c:pt idx="2344">
                  <c:v>66.600000000000009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12.8</c:v>
                </c:pt>
                <c:pt idx="2357">
                  <c:v>22.200000000000003</c:v>
                </c:pt>
                <c:pt idx="2358">
                  <c:v>22.800000000000004</c:v>
                </c:pt>
                <c:pt idx="2359">
                  <c:v>22.800000000000004</c:v>
                </c:pt>
                <c:pt idx="2360">
                  <c:v>26.600000000000005</c:v>
                </c:pt>
                <c:pt idx="2361">
                  <c:v>27.400000000000006</c:v>
                </c:pt>
                <c:pt idx="2362">
                  <c:v>30.200000000000006</c:v>
                </c:pt>
                <c:pt idx="2363">
                  <c:v>38.600000000000009</c:v>
                </c:pt>
                <c:pt idx="2364">
                  <c:v>38.600000000000009</c:v>
                </c:pt>
                <c:pt idx="2365">
                  <c:v>38.800000000000011</c:v>
                </c:pt>
                <c:pt idx="2366">
                  <c:v>49.20000000000001</c:v>
                </c:pt>
                <c:pt idx="2367">
                  <c:v>54.400000000000013</c:v>
                </c:pt>
                <c:pt idx="2368">
                  <c:v>108.80000000000001</c:v>
                </c:pt>
                <c:pt idx="2369">
                  <c:v>109.00000000000001</c:v>
                </c:pt>
                <c:pt idx="2370">
                  <c:v>120.00000000000001</c:v>
                </c:pt>
                <c:pt idx="2371">
                  <c:v>130.4</c:v>
                </c:pt>
                <c:pt idx="2372">
                  <c:v>155.6</c:v>
                </c:pt>
                <c:pt idx="2373">
                  <c:v>169.4</c:v>
                </c:pt>
                <c:pt idx="2374">
                  <c:v>169.4</c:v>
                </c:pt>
                <c:pt idx="2375">
                  <c:v>172.8</c:v>
                </c:pt>
                <c:pt idx="2376">
                  <c:v>172.8</c:v>
                </c:pt>
                <c:pt idx="2377">
                  <c:v>173.4</c:v>
                </c:pt>
                <c:pt idx="2378">
                  <c:v>176.6</c:v>
                </c:pt>
                <c:pt idx="2379">
                  <c:v>187.2</c:v>
                </c:pt>
                <c:pt idx="2380">
                  <c:v>193.6</c:v>
                </c:pt>
                <c:pt idx="2381">
                  <c:v>204</c:v>
                </c:pt>
                <c:pt idx="2382">
                  <c:v>209.2</c:v>
                </c:pt>
                <c:pt idx="2383">
                  <c:v>215.39999999999998</c:v>
                </c:pt>
                <c:pt idx="2384">
                  <c:v>219.39999999999998</c:v>
                </c:pt>
                <c:pt idx="2385">
                  <c:v>224.39999999999998</c:v>
                </c:pt>
                <c:pt idx="2386">
                  <c:v>230.39999999999998</c:v>
                </c:pt>
                <c:pt idx="2387">
                  <c:v>237.39999999999998</c:v>
                </c:pt>
                <c:pt idx="2388">
                  <c:v>246.59999999999997</c:v>
                </c:pt>
                <c:pt idx="2389">
                  <c:v>247.79999999999995</c:v>
                </c:pt>
                <c:pt idx="2390">
                  <c:v>250.19999999999996</c:v>
                </c:pt>
                <c:pt idx="2391">
                  <c:v>260.79999999999995</c:v>
                </c:pt>
                <c:pt idx="2392">
                  <c:v>260.99999999999994</c:v>
                </c:pt>
                <c:pt idx="2393">
                  <c:v>271.09999999999997</c:v>
                </c:pt>
                <c:pt idx="2394">
                  <c:v>280.09999999999997</c:v>
                </c:pt>
                <c:pt idx="2395">
                  <c:v>280.09999999999997</c:v>
                </c:pt>
                <c:pt idx="2396">
                  <c:v>281.7</c:v>
                </c:pt>
                <c:pt idx="2397">
                  <c:v>283.7</c:v>
                </c:pt>
                <c:pt idx="2398">
                  <c:v>294.7</c:v>
                </c:pt>
                <c:pt idx="2399">
                  <c:v>295.09999999999997</c:v>
                </c:pt>
                <c:pt idx="2400">
                  <c:v>297.7</c:v>
                </c:pt>
                <c:pt idx="2401">
                  <c:v>297.7</c:v>
                </c:pt>
                <c:pt idx="2402">
                  <c:v>305.7</c:v>
                </c:pt>
                <c:pt idx="2403">
                  <c:v>310.89999999999998</c:v>
                </c:pt>
                <c:pt idx="2404">
                  <c:v>328.7</c:v>
                </c:pt>
                <c:pt idx="2405">
                  <c:v>336.7</c:v>
                </c:pt>
                <c:pt idx="2406">
                  <c:v>352.09999999999997</c:v>
                </c:pt>
                <c:pt idx="2407">
                  <c:v>392.49999999999994</c:v>
                </c:pt>
                <c:pt idx="2408">
                  <c:v>488.49999999999994</c:v>
                </c:pt>
                <c:pt idx="2409">
                  <c:v>528.09999999999991</c:v>
                </c:pt>
                <c:pt idx="2410">
                  <c:v>549.09999999999991</c:v>
                </c:pt>
                <c:pt idx="2411">
                  <c:v>574.49999999999989</c:v>
                </c:pt>
                <c:pt idx="2412">
                  <c:v>597.29999999999984</c:v>
                </c:pt>
                <c:pt idx="2413">
                  <c:v>606.89999999999986</c:v>
                </c:pt>
                <c:pt idx="2414">
                  <c:v>616.09999999999991</c:v>
                </c:pt>
                <c:pt idx="2415">
                  <c:v>628.89999999999986</c:v>
                </c:pt>
                <c:pt idx="2416">
                  <c:v>699.09999999999991</c:v>
                </c:pt>
                <c:pt idx="2417">
                  <c:v>699.89999999999986</c:v>
                </c:pt>
                <c:pt idx="2418">
                  <c:v>705.09999999999991</c:v>
                </c:pt>
                <c:pt idx="2419">
                  <c:v>822.69999999999993</c:v>
                </c:pt>
                <c:pt idx="2420">
                  <c:v>958.3</c:v>
                </c:pt>
                <c:pt idx="2421">
                  <c:v>959.9</c:v>
                </c:pt>
                <c:pt idx="2422">
                  <c:v>960.3</c:v>
                </c:pt>
                <c:pt idx="2423">
                  <c:v>965.5</c:v>
                </c:pt>
                <c:pt idx="2424">
                  <c:v>965.9</c:v>
                </c:pt>
                <c:pt idx="2425">
                  <c:v>971.3</c:v>
                </c:pt>
                <c:pt idx="2426">
                  <c:v>990.5</c:v>
                </c:pt>
                <c:pt idx="2427">
                  <c:v>1016.7</c:v>
                </c:pt>
                <c:pt idx="2428">
                  <c:v>1040.5</c:v>
                </c:pt>
                <c:pt idx="2429">
                  <c:v>1042.3</c:v>
                </c:pt>
                <c:pt idx="2430">
                  <c:v>1073.0999999999999</c:v>
                </c:pt>
                <c:pt idx="2431">
                  <c:v>1089.0999999999999</c:v>
                </c:pt>
                <c:pt idx="2432">
                  <c:v>1129.8999999999999</c:v>
                </c:pt>
                <c:pt idx="2433">
                  <c:v>1201.0999999999999</c:v>
                </c:pt>
                <c:pt idx="2434">
                  <c:v>1201.3</c:v>
                </c:pt>
                <c:pt idx="2435">
                  <c:v>1277.8999999999999</c:v>
                </c:pt>
                <c:pt idx="2436">
                  <c:v>1307.6999999999998</c:v>
                </c:pt>
                <c:pt idx="2437">
                  <c:v>1329.8999999999999</c:v>
                </c:pt>
                <c:pt idx="2438">
                  <c:v>1365.8999999999999</c:v>
                </c:pt>
                <c:pt idx="2439">
                  <c:v>1366.1</c:v>
                </c:pt>
                <c:pt idx="2440">
                  <c:v>1398.8999999999999</c:v>
                </c:pt>
                <c:pt idx="2441">
                  <c:v>1422.8999999999999</c:v>
                </c:pt>
                <c:pt idx="2442">
                  <c:v>1425.3</c:v>
                </c:pt>
                <c:pt idx="2443">
                  <c:v>1447.1</c:v>
                </c:pt>
                <c:pt idx="2444">
                  <c:v>1450.8999999999999</c:v>
                </c:pt>
                <c:pt idx="2445">
                  <c:v>1457.1</c:v>
                </c:pt>
                <c:pt idx="2446">
                  <c:v>1458.5</c:v>
                </c:pt>
                <c:pt idx="2447">
                  <c:v>1462.1</c:v>
                </c:pt>
                <c:pt idx="2448">
                  <c:v>1462.3</c:v>
                </c:pt>
                <c:pt idx="2449">
                  <c:v>1465.1</c:v>
                </c:pt>
                <c:pt idx="2450">
                  <c:v>1475.8999999999999</c:v>
                </c:pt>
                <c:pt idx="2451">
                  <c:v>1476.1</c:v>
                </c:pt>
                <c:pt idx="2452">
                  <c:v>1500.1</c:v>
                </c:pt>
                <c:pt idx="2453">
                  <c:v>1507.1</c:v>
                </c:pt>
                <c:pt idx="2454">
                  <c:v>1508.1</c:v>
                </c:pt>
                <c:pt idx="2455">
                  <c:v>1508.1</c:v>
                </c:pt>
                <c:pt idx="2456">
                  <c:v>1522.6999999999998</c:v>
                </c:pt>
                <c:pt idx="2457">
                  <c:v>1531.2999999999997</c:v>
                </c:pt>
                <c:pt idx="2458">
                  <c:v>1542.2999999999997</c:v>
                </c:pt>
                <c:pt idx="2459">
                  <c:v>1564.0999999999997</c:v>
                </c:pt>
                <c:pt idx="2460">
                  <c:v>1573.4999999999998</c:v>
                </c:pt>
                <c:pt idx="2461">
                  <c:v>1593.0999999999997</c:v>
                </c:pt>
                <c:pt idx="2462">
                  <c:v>1594.0999999999997</c:v>
                </c:pt>
                <c:pt idx="2463">
                  <c:v>1608.2999999999997</c:v>
                </c:pt>
                <c:pt idx="2464">
                  <c:v>1609.4999999999998</c:v>
                </c:pt>
                <c:pt idx="2465">
                  <c:v>1615.2999999999997</c:v>
                </c:pt>
                <c:pt idx="2466">
                  <c:v>1615.2999999999997</c:v>
                </c:pt>
                <c:pt idx="2467">
                  <c:v>1620.0999999999997</c:v>
                </c:pt>
                <c:pt idx="2468">
                  <c:v>1646.4999999999998</c:v>
                </c:pt>
                <c:pt idx="2469">
                  <c:v>1649.6999999999998</c:v>
                </c:pt>
                <c:pt idx="2470">
                  <c:v>1651.4999999999998</c:v>
                </c:pt>
                <c:pt idx="2471">
                  <c:v>1651.6999999999998</c:v>
                </c:pt>
                <c:pt idx="2472">
                  <c:v>1658.6999999999998</c:v>
                </c:pt>
                <c:pt idx="2473">
                  <c:v>1710.2999999999997</c:v>
                </c:pt>
                <c:pt idx="2474">
                  <c:v>1730.2999999999997</c:v>
                </c:pt>
                <c:pt idx="2475">
                  <c:v>1731.8999999999996</c:v>
                </c:pt>
                <c:pt idx="2476">
                  <c:v>1741.4999999999995</c:v>
                </c:pt>
                <c:pt idx="2477">
                  <c:v>1758.4999999999995</c:v>
                </c:pt>
                <c:pt idx="2478">
                  <c:v>1758.4999999999995</c:v>
                </c:pt>
                <c:pt idx="2479">
                  <c:v>1759.2999999999995</c:v>
                </c:pt>
                <c:pt idx="2480">
                  <c:v>1780.6999999999996</c:v>
                </c:pt>
                <c:pt idx="2481">
                  <c:v>1798.4999999999995</c:v>
                </c:pt>
                <c:pt idx="2482">
                  <c:v>1812.0999999999995</c:v>
                </c:pt>
                <c:pt idx="2483">
                  <c:v>1823.0999999999995</c:v>
                </c:pt>
                <c:pt idx="2484">
                  <c:v>1824.6999999999994</c:v>
                </c:pt>
                <c:pt idx="2485">
                  <c:v>1831.4999999999993</c:v>
                </c:pt>
                <c:pt idx="2486">
                  <c:v>1842.4999999999993</c:v>
                </c:pt>
                <c:pt idx="2487">
                  <c:v>1844.6999999999994</c:v>
                </c:pt>
                <c:pt idx="2488">
                  <c:v>1882.8999999999994</c:v>
                </c:pt>
                <c:pt idx="2489">
                  <c:v>1897.2999999999995</c:v>
                </c:pt>
                <c:pt idx="2490">
                  <c:v>1911.2999999999995</c:v>
                </c:pt>
                <c:pt idx="2491">
                  <c:v>1913.0999999999995</c:v>
                </c:pt>
                <c:pt idx="2492">
                  <c:v>1915.8999999999994</c:v>
                </c:pt>
                <c:pt idx="2493">
                  <c:v>1922.2999999999995</c:v>
                </c:pt>
                <c:pt idx="2494">
                  <c:v>1929.8999999999994</c:v>
                </c:pt>
                <c:pt idx="2495">
                  <c:v>1933.6999999999994</c:v>
                </c:pt>
                <c:pt idx="2496">
                  <c:v>1942.2999999999993</c:v>
                </c:pt>
                <c:pt idx="2497">
                  <c:v>1952.4999999999993</c:v>
                </c:pt>
                <c:pt idx="2498">
                  <c:v>1986.4999999999993</c:v>
                </c:pt>
                <c:pt idx="2499">
                  <c:v>1996.2999999999993</c:v>
                </c:pt>
                <c:pt idx="2500">
                  <c:v>2002.8999999999992</c:v>
                </c:pt>
                <c:pt idx="2501">
                  <c:v>2004.4999999999991</c:v>
                </c:pt>
                <c:pt idx="2502">
                  <c:v>2006.099999999999</c:v>
                </c:pt>
                <c:pt idx="2503">
                  <c:v>2007.099999999999</c:v>
                </c:pt>
                <c:pt idx="2504">
                  <c:v>2007.899999999999</c:v>
                </c:pt>
                <c:pt idx="2505">
                  <c:v>2008.4999999999989</c:v>
                </c:pt>
                <c:pt idx="2506">
                  <c:v>2008.899999999999</c:v>
                </c:pt>
                <c:pt idx="2507">
                  <c:v>2009.4999999999989</c:v>
                </c:pt>
                <c:pt idx="2508">
                  <c:v>2010.0999999999988</c:v>
                </c:pt>
                <c:pt idx="2509">
                  <c:v>2010.4999999999989</c:v>
                </c:pt>
                <c:pt idx="2510">
                  <c:v>2010.899999999999</c:v>
                </c:pt>
                <c:pt idx="2511">
                  <c:v>2011.099999999999</c:v>
                </c:pt>
                <c:pt idx="2512">
                  <c:v>2011.299999999999</c:v>
                </c:pt>
                <c:pt idx="2513">
                  <c:v>2011.299999999999</c:v>
                </c:pt>
                <c:pt idx="2514">
                  <c:v>2011.299999999999</c:v>
                </c:pt>
                <c:pt idx="2515">
                  <c:v>2011.299999999999</c:v>
                </c:pt>
                <c:pt idx="2516">
                  <c:v>2011.299999999999</c:v>
                </c:pt>
                <c:pt idx="2517">
                  <c:v>2011.299999999999</c:v>
                </c:pt>
                <c:pt idx="2518">
                  <c:v>2011.299999999999</c:v>
                </c:pt>
                <c:pt idx="2519">
                  <c:v>2011.299999999999</c:v>
                </c:pt>
                <c:pt idx="2520">
                  <c:v>2011.299999999999</c:v>
                </c:pt>
                <c:pt idx="2521">
                  <c:v>2011.299999999999</c:v>
                </c:pt>
                <c:pt idx="2522">
                  <c:v>2011.299999999999</c:v>
                </c:pt>
                <c:pt idx="2523">
                  <c:v>2011.299999999999</c:v>
                </c:pt>
                <c:pt idx="2524">
                  <c:v>2011.299999999999</c:v>
                </c:pt>
                <c:pt idx="2525">
                  <c:v>2011.4999999999991</c:v>
                </c:pt>
                <c:pt idx="2526">
                  <c:v>2011.4999999999991</c:v>
                </c:pt>
                <c:pt idx="2527">
                  <c:v>2011.4999999999991</c:v>
                </c:pt>
                <c:pt idx="2528">
                  <c:v>2011.4999999999991</c:v>
                </c:pt>
                <c:pt idx="2529">
                  <c:v>2011.4999999999991</c:v>
                </c:pt>
                <c:pt idx="2530">
                  <c:v>2011.4999999999991</c:v>
                </c:pt>
                <c:pt idx="2531">
                  <c:v>2011.4999999999991</c:v>
                </c:pt>
                <c:pt idx="2532">
                  <c:v>2011.4999999999991</c:v>
                </c:pt>
                <c:pt idx="2533">
                  <c:v>2011.4999999999991</c:v>
                </c:pt>
                <c:pt idx="2534">
                  <c:v>2011.4999999999991</c:v>
                </c:pt>
                <c:pt idx="2535">
                  <c:v>2011.4999999999991</c:v>
                </c:pt>
                <c:pt idx="2536">
                  <c:v>2011.4999999999991</c:v>
                </c:pt>
                <c:pt idx="2537">
                  <c:v>2011.4999999999991</c:v>
                </c:pt>
                <c:pt idx="2538">
                  <c:v>2011.4999999999991</c:v>
                </c:pt>
                <c:pt idx="2539">
                  <c:v>2011.4999999999991</c:v>
                </c:pt>
                <c:pt idx="2540">
                  <c:v>2016.6999999999991</c:v>
                </c:pt>
                <c:pt idx="2541">
                  <c:v>2016.6999999999991</c:v>
                </c:pt>
                <c:pt idx="2542">
                  <c:v>2016.6999999999991</c:v>
                </c:pt>
                <c:pt idx="2543">
                  <c:v>2016.6999999999991</c:v>
                </c:pt>
                <c:pt idx="2544">
                  <c:v>2016.6999999999991</c:v>
                </c:pt>
                <c:pt idx="2545">
                  <c:v>2016.6999999999991</c:v>
                </c:pt>
                <c:pt idx="2546">
                  <c:v>2016.6999999999991</c:v>
                </c:pt>
                <c:pt idx="2547">
                  <c:v>2016.6999999999991</c:v>
                </c:pt>
                <c:pt idx="2548">
                  <c:v>2016.6999999999991</c:v>
                </c:pt>
                <c:pt idx="2549">
                  <c:v>2016.6999999999991</c:v>
                </c:pt>
                <c:pt idx="2550">
                  <c:v>2016.6999999999991</c:v>
                </c:pt>
                <c:pt idx="2551">
                  <c:v>2016.6999999999991</c:v>
                </c:pt>
                <c:pt idx="2552">
                  <c:v>2016.6999999999991</c:v>
                </c:pt>
                <c:pt idx="2553">
                  <c:v>2016.6999999999991</c:v>
                </c:pt>
                <c:pt idx="2554">
                  <c:v>2016.6999999999991</c:v>
                </c:pt>
                <c:pt idx="2555">
                  <c:v>2016.6999999999991</c:v>
                </c:pt>
                <c:pt idx="2556">
                  <c:v>2016.6999999999991</c:v>
                </c:pt>
                <c:pt idx="2557">
                  <c:v>2016.6999999999991</c:v>
                </c:pt>
                <c:pt idx="2558">
                  <c:v>2016.6999999999991</c:v>
                </c:pt>
                <c:pt idx="2559">
                  <c:v>2016.6999999999991</c:v>
                </c:pt>
                <c:pt idx="2560">
                  <c:v>2016.6999999999991</c:v>
                </c:pt>
                <c:pt idx="2561">
                  <c:v>2016.6999999999991</c:v>
                </c:pt>
                <c:pt idx="2562">
                  <c:v>2016.6999999999991</c:v>
                </c:pt>
                <c:pt idx="2563">
                  <c:v>2016.6999999999991</c:v>
                </c:pt>
                <c:pt idx="2564">
                  <c:v>2016.6999999999991</c:v>
                </c:pt>
                <c:pt idx="2565">
                  <c:v>2016.6999999999991</c:v>
                </c:pt>
                <c:pt idx="2566">
                  <c:v>2016.6999999999991</c:v>
                </c:pt>
                <c:pt idx="2567">
                  <c:v>2016.6999999999991</c:v>
                </c:pt>
                <c:pt idx="2568">
                  <c:v>2016.6999999999991</c:v>
                </c:pt>
                <c:pt idx="2569">
                  <c:v>2016.6999999999991</c:v>
                </c:pt>
                <c:pt idx="2570">
                  <c:v>2016.6999999999991</c:v>
                </c:pt>
                <c:pt idx="2571">
                  <c:v>2016.6999999999991</c:v>
                </c:pt>
                <c:pt idx="2572">
                  <c:v>2016.6999999999991</c:v>
                </c:pt>
                <c:pt idx="2573">
                  <c:v>2016.6999999999991</c:v>
                </c:pt>
                <c:pt idx="2574">
                  <c:v>2016.6999999999991</c:v>
                </c:pt>
                <c:pt idx="2575">
                  <c:v>2016.6999999999991</c:v>
                </c:pt>
                <c:pt idx="2576">
                  <c:v>2016.6999999999991</c:v>
                </c:pt>
                <c:pt idx="2577">
                  <c:v>2016.6999999999991</c:v>
                </c:pt>
                <c:pt idx="2578">
                  <c:v>2016.6999999999991</c:v>
                </c:pt>
                <c:pt idx="2579">
                  <c:v>2016.6999999999991</c:v>
                </c:pt>
                <c:pt idx="2580">
                  <c:v>2016.6999999999991</c:v>
                </c:pt>
                <c:pt idx="2581">
                  <c:v>2016.6999999999991</c:v>
                </c:pt>
                <c:pt idx="2582">
                  <c:v>2016.6999999999991</c:v>
                </c:pt>
                <c:pt idx="2583">
                  <c:v>2016.6999999999991</c:v>
                </c:pt>
                <c:pt idx="2584">
                  <c:v>2016.6999999999991</c:v>
                </c:pt>
                <c:pt idx="2585">
                  <c:v>2016.6999999999991</c:v>
                </c:pt>
                <c:pt idx="2586">
                  <c:v>2016.6999999999991</c:v>
                </c:pt>
                <c:pt idx="2587">
                  <c:v>2016.6999999999991</c:v>
                </c:pt>
                <c:pt idx="2588">
                  <c:v>2016.6999999999991</c:v>
                </c:pt>
                <c:pt idx="2589">
                  <c:v>2016.6999999999991</c:v>
                </c:pt>
                <c:pt idx="2590">
                  <c:v>2016.6999999999991</c:v>
                </c:pt>
                <c:pt idx="2591">
                  <c:v>2016.6999999999991</c:v>
                </c:pt>
                <c:pt idx="2592">
                  <c:v>2016.6999999999991</c:v>
                </c:pt>
                <c:pt idx="2593">
                  <c:v>2016.6999999999991</c:v>
                </c:pt>
                <c:pt idx="2594">
                  <c:v>2016.6999999999991</c:v>
                </c:pt>
                <c:pt idx="2595">
                  <c:v>2016.6999999999991</c:v>
                </c:pt>
                <c:pt idx="2596">
                  <c:v>2016.6999999999991</c:v>
                </c:pt>
                <c:pt idx="2597">
                  <c:v>2016.6999999999991</c:v>
                </c:pt>
                <c:pt idx="2598">
                  <c:v>2016.6999999999991</c:v>
                </c:pt>
                <c:pt idx="2599">
                  <c:v>2016.6999999999991</c:v>
                </c:pt>
                <c:pt idx="2600">
                  <c:v>2016.6999999999991</c:v>
                </c:pt>
                <c:pt idx="2601">
                  <c:v>2016.6999999999991</c:v>
                </c:pt>
                <c:pt idx="2602">
                  <c:v>2016.6999999999991</c:v>
                </c:pt>
                <c:pt idx="2603">
                  <c:v>2016.6999999999991</c:v>
                </c:pt>
                <c:pt idx="2604">
                  <c:v>2016.6999999999991</c:v>
                </c:pt>
                <c:pt idx="2605">
                  <c:v>2016.6999999999991</c:v>
                </c:pt>
                <c:pt idx="2606">
                  <c:v>2016.6999999999991</c:v>
                </c:pt>
                <c:pt idx="2607">
                  <c:v>2016.6999999999991</c:v>
                </c:pt>
                <c:pt idx="2608">
                  <c:v>2016.6999999999991</c:v>
                </c:pt>
                <c:pt idx="2609">
                  <c:v>2016.6999999999991</c:v>
                </c:pt>
                <c:pt idx="2610">
                  <c:v>2016.6999999999991</c:v>
                </c:pt>
                <c:pt idx="2611">
                  <c:v>2016.6999999999991</c:v>
                </c:pt>
                <c:pt idx="2612">
                  <c:v>2016.6999999999991</c:v>
                </c:pt>
                <c:pt idx="2613">
                  <c:v>2016.6999999999991</c:v>
                </c:pt>
                <c:pt idx="2614">
                  <c:v>2016.6999999999991</c:v>
                </c:pt>
                <c:pt idx="2615">
                  <c:v>2016.6999999999991</c:v>
                </c:pt>
                <c:pt idx="2616">
                  <c:v>2016.6999999999991</c:v>
                </c:pt>
                <c:pt idx="2617">
                  <c:v>2016.6999999999991</c:v>
                </c:pt>
                <c:pt idx="2618">
                  <c:v>2016.6999999999991</c:v>
                </c:pt>
                <c:pt idx="2619">
                  <c:v>2016.6999999999991</c:v>
                </c:pt>
                <c:pt idx="2620">
                  <c:v>2016.6999999999991</c:v>
                </c:pt>
                <c:pt idx="2621">
                  <c:v>2016.6999999999991</c:v>
                </c:pt>
                <c:pt idx="2622">
                  <c:v>2016.6999999999991</c:v>
                </c:pt>
                <c:pt idx="2623">
                  <c:v>2016.6999999999991</c:v>
                </c:pt>
                <c:pt idx="2624">
                  <c:v>2016.6999999999991</c:v>
                </c:pt>
                <c:pt idx="2625">
                  <c:v>2016.6999999999991</c:v>
                </c:pt>
                <c:pt idx="2626">
                  <c:v>2016.6999999999991</c:v>
                </c:pt>
                <c:pt idx="2627">
                  <c:v>2016.6999999999991</c:v>
                </c:pt>
                <c:pt idx="2628">
                  <c:v>2016.6999999999991</c:v>
                </c:pt>
                <c:pt idx="2629">
                  <c:v>2016.6999999999991</c:v>
                </c:pt>
                <c:pt idx="2630">
                  <c:v>2016.6999999999991</c:v>
                </c:pt>
                <c:pt idx="2631">
                  <c:v>2016.6999999999991</c:v>
                </c:pt>
                <c:pt idx="2632">
                  <c:v>2016.6999999999991</c:v>
                </c:pt>
                <c:pt idx="2633">
                  <c:v>2016.6999999999991</c:v>
                </c:pt>
                <c:pt idx="2634">
                  <c:v>2016.6999999999991</c:v>
                </c:pt>
                <c:pt idx="2635">
                  <c:v>2016.6999999999991</c:v>
                </c:pt>
                <c:pt idx="2636">
                  <c:v>2016.6999999999991</c:v>
                </c:pt>
                <c:pt idx="2637">
                  <c:v>2016.6999999999991</c:v>
                </c:pt>
                <c:pt idx="2638">
                  <c:v>2016.6999999999991</c:v>
                </c:pt>
                <c:pt idx="2639">
                  <c:v>2016.6999999999991</c:v>
                </c:pt>
                <c:pt idx="2640">
                  <c:v>2016.6999999999991</c:v>
                </c:pt>
                <c:pt idx="2641">
                  <c:v>2016.6999999999991</c:v>
                </c:pt>
                <c:pt idx="2642">
                  <c:v>2016.6999999999991</c:v>
                </c:pt>
                <c:pt idx="2643">
                  <c:v>2016.6999999999991</c:v>
                </c:pt>
                <c:pt idx="2644">
                  <c:v>2016.6999999999991</c:v>
                </c:pt>
                <c:pt idx="2645">
                  <c:v>2016.6999999999991</c:v>
                </c:pt>
                <c:pt idx="2646">
                  <c:v>2016.6999999999991</c:v>
                </c:pt>
                <c:pt idx="2647">
                  <c:v>2016.6999999999991</c:v>
                </c:pt>
                <c:pt idx="2648">
                  <c:v>2016.6999999999991</c:v>
                </c:pt>
                <c:pt idx="2649">
                  <c:v>2016.6999999999991</c:v>
                </c:pt>
                <c:pt idx="2650">
                  <c:v>2017.0999999999992</c:v>
                </c:pt>
                <c:pt idx="2651">
                  <c:v>2018.0999999999992</c:v>
                </c:pt>
                <c:pt idx="2652">
                  <c:v>2018.2999999999993</c:v>
                </c:pt>
                <c:pt idx="2653">
                  <c:v>2018.4999999999993</c:v>
                </c:pt>
                <c:pt idx="2654">
                  <c:v>2018.6999999999994</c:v>
                </c:pt>
                <c:pt idx="2655">
                  <c:v>2018.6999999999994</c:v>
                </c:pt>
                <c:pt idx="2656">
                  <c:v>2018.6999999999994</c:v>
                </c:pt>
                <c:pt idx="2657">
                  <c:v>2018.6999999999994</c:v>
                </c:pt>
                <c:pt idx="2658">
                  <c:v>2018.6999999999994</c:v>
                </c:pt>
                <c:pt idx="2659">
                  <c:v>2018.6999999999994</c:v>
                </c:pt>
                <c:pt idx="2660">
                  <c:v>2018.6999999999994</c:v>
                </c:pt>
                <c:pt idx="2661">
                  <c:v>2038.2999999999993</c:v>
                </c:pt>
                <c:pt idx="2662">
                  <c:v>2040.6999999999994</c:v>
                </c:pt>
                <c:pt idx="2663">
                  <c:v>2040.6999999999994</c:v>
                </c:pt>
                <c:pt idx="2664">
                  <c:v>2040.6999999999994</c:v>
                </c:pt>
                <c:pt idx="2665">
                  <c:v>2040.6999999999994</c:v>
                </c:pt>
                <c:pt idx="2666">
                  <c:v>2040.6999999999994</c:v>
                </c:pt>
                <c:pt idx="2667">
                  <c:v>2040.6999999999994</c:v>
                </c:pt>
                <c:pt idx="2668">
                  <c:v>2040.6999999999994</c:v>
                </c:pt>
                <c:pt idx="2669">
                  <c:v>2048.4999999999995</c:v>
                </c:pt>
                <c:pt idx="2670">
                  <c:v>2048.4999999999995</c:v>
                </c:pt>
                <c:pt idx="2671">
                  <c:v>2048.4999999999995</c:v>
                </c:pt>
                <c:pt idx="2672">
                  <c:v>2048.4999999999995</c:v>
                </c:pt>
                <c:pt idx="2673">
                  <c:v>2048.4999999999995</c:v>
                </c:pt>
                <c:pt idx="2674">
                  <c:v>2052.4999999999995</c:v>
                </c:pt>
                <c:pt idx="2675">
                  <c:v>2052.4999999999995</c:v>
                </c:pt>
                <c:pt idx="2676">
                  <c:v>2052.4999999999995</c:v>
                </c:pt>
                <c:pt idx="2677">
                  <c:v>2052.4999999999995</c:v>
                </c:pt>
                <c:pt idx="2678">
                  <c:v>2052.4999999999995</c:v>
                </c:pt>
                <c:pt idx="2679">
                  <c:v>2056.2999999999997</c:v>
                </c:pt>
                <c:pt idx="2680">
                  <c:v>2059.4999999999995</c:v>
                </c:pt>
                <c:pt idx="2681">
                  <c:v>2059.4999999999995</c:v>
                </c:pt>
                <c:pt idx="2682">
                  <c:v>2068.2999999999997</c:v>
                </c:pt>
                <c:pt idx="2683">
                  <c:v>2068.8999999999996</c:v>
                </c:pt>
                <c:pt idx="2684">
                  <c:v>2068.8999999999996</c:v>
                </c:pt>
                <c:pt idx="2685">
                  <c:v>2068.8999999999996</c:v>
                </c:pt>
                <c:pt idx="2686">
                  <c:v>2075.4999999999995</c:v>
                </c:pt>
                <c:pt idx="2687">
                  <c:v>2075.6999999999994</c:v>
                </c:pt>
                <c:pt idx="2688">
                  <c:v>2075.6999999999994</c:v>
                </c:pt>
                <c:pt idx="2689">
                  <c:v>2080.2999999999993</c:v>
                </c:pt>
                <c:pt idx="2690">
                  <c:v>2089.2999999999993</c:v>
                </c:pt>
                <c:pt idx="2691">
                  <c:v>2092.4999999999991</c:v>
                </c:pt>
                <c:pt idx="2692">
                  <c:v>2092.4999999999991</c:v>
                </c:pt>
                <c:pt idx="2693">
                  <c:v>2144.4999999999991</c:v>
                </c:pt>
                <c:pt idx="2694">
                  <c:v>2144.4999999999991</c:v>
                </c:pt>
                <c:pt idx="2695">
                  <c:v>2144.6999999999989</c:v>
                </c:pt>
                <c:pt idx="2696">
                  <c:v>2148.099999999999</c:v>
                </c:pt>
                <c:pt idx="2697">
                  <c:v>2177.8999999999992</c:v>
                </c:pt>
                <c:pt idx="2698">
                  <c:v>2177.8999999999992</c:v>
                </c:pt>
                <c:pt idx="2699">
                  <c:v>2177.8999999999992</c:v>
                </c:pt>
                <c:pt idx="2700">
                  <c:v>2187.6999999999994</c:v>
                </c:pt>
                <c:pt idx="2701">
                  <c:v>2205.6999999999994</c:v>
                </c:pt>
                <c:pt idx="2702">
                  <c:v>2206.0999999999995</c:v>
                </c:pt>
                <c:pt idx="2703">
                  <c:v>2206.0999999999995</c:v>
                </c:pt>
                <c:pt idx="2704">
                  <c:v>2206.0999999999995</c:v>
                </c:pt>
                <c:pt idx="2705">
                  <c:v>2224.2999999999993</c:v>
                </c:pt>
                <c:pt idx="2706">
                  <c:v>2258.6999999999994</c:v>
                </c:pt>
                <c:pt idx="2707">
                  <c:v>2258.6999999999994</c:v>
                </c:pt>
                <c:pt idx="2708">
                  <c:v>2258.6999999999994</c:v>
                </c:pt>
                <c:pt idx="2709">
                  <c:v>2258.6999999999994</c:v>
                </c:pt>
                <c:pt idx="2710">
                  <c:v>2277.4999999999995</c:v>
                </c:pt>
                <c:pt idx="2711">
                  <c:v>2277.8999999999996</c:v>
                </c:pt>
                <c:pt idx="2712">
                  <c:v>2295.8999999999996</c:v>
                </c:pt>
                <c:pt idx="2713">
                  <c:v>2317.0999999999995</c:v>
                </c:pt>
                <c:pt idx="2714">
                  <c:v>2317.0999999999995</c:v>
                </c:pt>
                <c:pt idx="2715">
                  <c:v>2317.0999999999995</c:v>
                </c:pt>
                <c:pt idx="2716">
                  <c:v>2319.4999999999995</c:v>
                </c:pt>
                <c:pt idx="2717">
                  <c:v>2332.4999999999995</c:v>
                </c:pt>
                <c:pt idx="2718">
                  <c:v>2333.4999999999995</c:v>
                </c:pt>
                <c:pt idx="2719">
                  <c:v>2339.8999999999996</c:v>
                </c:pt>
                <c:pt idx="2720">
                  <c:v>2374.0999999999995</c:v>
                </c:pt>
                <c:pt idx="2721">
                  <c:v>2383.8999999999996</c:v>
                </c:pt>
                <c:pt idx="2722">
                  <c:v>2385.0999999999995</c:v>
                </c:pt>
                <c:pt idx="2723">
                  <c:v>2388.6999999999994</c:v>
                </c:pt>
                <c:pt idx="2724">
                  <c:v>2411.4999999999995</c:v>
                </c:pt>
                <c:pt idx="2725">
                  <c:v>2413.0999999999995</c:v>
                </c:pt>
                <c:pt idx="2726">
                  <c:v>2424.2999999999993</c:v>
                </c:pt>
                <c:pt idx="2727">
                  <c:v>2425.8999999999992</c:v>
                </c:pt>
                <c:pt idx="2728">
                  <c:v>2440.099999999999</c:v>
                </c:pt>
                <c:pt idx="2729">
                  <c:v>2440.099999999999</c:v>
                </c:pt>
                <c:pt idx="2730">
                  <c:v>2446.8999999999992</c:v>
                </c:pt>
                <c:pt idx="2731">
                  <c:v>2446.8999999999992</c:v>
                </c:pt>
                <c:pt idx="2732">
                  <c:v>2454.099999999999</c:v>
                </c:pt>
                <c:pt idx="2733">
                  <c:v>2457.099999999999</c:v>
                </c:pt>
                <c:pt idx="2734">
                  <c:v>2458.099999999999</c:v>
                </c:pt>
                <c:pt idx="2735">
                  <c:v>2483.6999999999989</c:v>
                </c:pt>
                <c:pt idx="2736">
                  <c:v>2486.6999999999989</c:v>
                </c:pt>
                <c:pt idx="2737">
                  <c:v>2531.2999999999988</c:v>
                </c:pt>
                <c:pt idx="2738">
                  <c:v>2549.2999999999988</c:v>
                </c:pt>
                <c:pt idx="2739">
                  <c:v>2575.2999999999988</c:v>
                </c:pt>
                <c:pt idx="2740">
                  <c:v>2627.4999999999986</c:v>
                </c:pt>
                <c:pt idx="2741">
                  <c:v>2636.0999999999985</c:v>
                </c:pt>
                <c:pt idx="2742">
                  <c:v>2637.4999999999986</c:v>
                </c:pt>
                <c:pt idx="2743">
                  <c:v>2638.4999999999986</c:v>
                </c:pt>
                <c:pt idx="2744">
                  <c:v>2658.2999999999988</c:v>
                </c:pt>
                <c:pt idx="2745">
                  <c:v>2660.6999999999989</c:v>
                </c:pt>
                <c:pt idx="2746">
                  <c:v>2665.4999999999991</c:v>
                </c:pt>
                <c:pt idx="2747">
                  <c:v>2665.4999999999991</c:v>
                </c:pt>
                <c:pt idx="2748">
                  <c:v>2685.4999999999991</c:v>
                </c:pt>
                <c:pt idx="2749">
                  <c:v>2694.099999999999</c:v>
                </c:pt>
                <c:pt idx="2750">
                  <c:v>2724.6999999999989</c:v>
                </c:pt>
                <c:pt idx="2751">
                  <c:v>2724.8999999999987</c:v>
                </c:pt>
                <c:pt idx="2752">
                  <c:v>2750.2999999999988</c:v>
                </c:pt>
                <c:pt idx="2753">
                  <c:v>2761.4999999999986</c:v>
                </c:pt>
                <c:pt idx="2754">
                  <c:v>2786.8999999999987</c:v>
                </c:pt>
                <c:pt idx="2755">
                  <c:v>2794.6999999999989</c:v>
                </c:pt>
                <c:pt idx="2756">
                  <c:v>2797.8999999999987</c:v>
                </c:pt>
                <c:pt idx="2757">
                  <c:v>2799.2999999999988</c:v>
                </c:pt>
                <c:pt idx="2758">
                  <c:v>2818.2999999999988</c:v>
                </c:pt>
                <c:pt idx="2759">
                  <c:v>2826.6999999999989</c:v>
                </c:pt>
                <c:pt idx="2760">
                  <c:v>2827.6999999999989</c:v>
                </c:pt>
                <c:pt idx="2761">
                  <c:v>2833.6999999999989</c:v>
                </c:pt>
                <c:pt idx="2762">
                  <c:v>2868.4999999999991</c:v>
                </c:pt>
                <c:pt idx="2763">
                  <c:v>2874.2999999999993</c:v>
                </c:pt>
                <c:pt idx="2764">
                  <c:v>2885.4999999999991</c:v>
                </c:pt>
                <c:pt idx="2765">
                  <c:v>2885.6999999999989</c:v>
                </c:pt>
                <c:pt idx="2766">
                  <c:v>2894.4999999999991</c:v>
                </c:pt>
                <c:pt idx="2767">
                  <c:v>2920.2999999999993</c:v>
                </c:pt>
                <c:pt idx="2768">
                  <c:v>2960.0999999999995</c:v>
                </c:pt>
                <c:pt idx="2769">
                  <c:v>2961.4999999999995</c:v>
                </c:pt>
                <c:pt idx="2770">
                  <c:v>2962.4999999999995</c:v>
                </c:pt>
                <c:pt idx="2771">
                  <c:v>2983.0999999999995</c:v>
                </c:pt>
                <c:pt idx="2772">
                  <c:v>2996.4999999999995</c:v>
                </c:pt>
                <c:pt idx="2773">
                  <c:v>3008.8999999999996</c:v>
                </c:pt>
                <c:pt idx="2774">
                  <c:v>3009.0999999999995</c:v>
                </c:pt>
                <c:pt idx="2775">
                  <c:v>3009.2999999999993</c:v>
                </c:pt>
                <c:pt idx="2776">
                  <c:v>3016.0999999999995</c:v>
                </c:pt>
                <c:pt idx="2777">
                  <c:v>3024.8999999999996</c:v>
                </c:pt>
                <c:pt idx="2778">
                  <c:v>3047.2999999999997</c:v>
                </c:pt>
                <c:pt idx="2779">
                  <c:v>3056.4999999999995</c:v>
                </c:pt>
                <c:pt idx="2780">
                  <c:v>3073.6999999999994</c:v>
                </c:pt>
                <c:pt idx="2781">
                  <c:v>3150.2999999999993</c:v>
                </c:pt>
                <c:pt idx="2782">
                  <c:v>3163.2999999999993</c:v>
                </c:pt>
                <c:pt idx="2783">
                  <c:v>3163.4999999999991</c:v>
                </c:pt>
                <c:pt idx="2784">
                  <c:v>3184.2999999999993</c:v>
                </c:pt>
                <c:pt idx="2785">
                  <c:v>3363.2999999999993</c:v>
                </c:pt>
                <c:pt idx="2786">
                  <c:v>3369.6999999999994</c:v>
                </c:pt>
                <c:pt idx="2787">
                  <c:v>3369.6999999999994</c:v>
                </c:pt>
                <c:pt idx="2788">
                  <c:v>3378.4999999999995</c:v>
                </c:pt>
                <c:pt idx="2789">
                  <c:v>3387.4999999999995</c:v>
                </c:pt>
                <c:pt idx="2790">
                  <c:v>3391.6999999999994</c:v>
                </c:pt>
                <c:pt idx="2791">
                  <c:v>3398.8999999999992</c:v>
                </c:pt>
                <c:pt idx="2792">
                  <c:v>3401.2999999999993</c:v>
                </c:pt>
                <c:pt idx="2793">
                  <c:v>3435.6999999999994</c:v>
                </c:pt>
                <c:pt idx="2794">
                  <c:v>3446.0999999999995</c:v>
                </c:pt>
                <c:pt idx="2795">
                  <c:v>3448.2999999999993</c:v>
                </c:pt>
                <c:pt idx="2796">
                  <c:v>3448.2999999999993</c:v>
                </c:pt>
                <c:pt idx="2797">
                  <c:v>3448.4999999999991</c:v>
                </c:pt>
                <c:pt idx="2798">
                  <c:v>3480.4999999999991</c:v>
                </c:pt>
                <c:pt idx="2799">
                  <c:v>3480.6999999999989</c:v>
                </c:pt>
                <c:pt idx="2800">
                  <c:v>3500.4999999999991</c:v>
                </c:pt>
                <c:pt idx="2801">
                  <c:v>3525.6999999999989</c:v>
                </c:pt>
                <c:pt idx="2802">
                  <c:v>3576.8999999999987</c:v>
                </c:pt>
                <c:pt idx="2803">
                  <c:v>3641.6999999999989</c:v>
                </c:pt>
                <c:pt idx="2804">
                  <c:v>3671.6999999999989</c:v>
                </c:pt>
                <c:pt idx="2805">
                  <c:v>3687.6999999999989</c:v>
                </c:pt>
                <c:pt idx="2806">
                  <c:v>3709.6999999999989</c:v>
                </c:pt>
                <c:pt idx="2807">
                  <c:v>3713.2999999999988</c:v>
                </c:pt>
                <c:pt idx="2808">
                  <c:v>3721.2999999999988</c:v>
                </c:pt>
                <c:pt idx="2809">
                  <c:v>3773.2999999999988</c:v>
                </c:pt>
                <c:pt idx="2810">
                  <c:v>3787.4999999999986</c:v>
                </c:pt>
                <c:pt idx="2811">
                  <c:v>3787.4999999999986</c:v>
                </c:pt>
                <c:pt idx="2812">
                  <c:v>3820.4999999999986</c:v>
                </c:pt>
                <c:pt idx="2813">
                  <c:v>3825.2999999999988</c:v>
                </c:pt>
                <c:pt idx="2814">
                  <c:v>3838.2999999999988</c:v>
                </c:pt>
                <c:pt idx="2815">
                  <c:v>3910.4999999999986</c:v>
                </c:pt>
                <c:pt idx="2816">
                  <c:v>3935.6999999999985</c:v>
                </c:pt>
                <c:pt idx="2817">
                  <c:v>3943.2999999999984</c:v>
                </c:pt>
                <c:pt idx="2818">
                  <c:v>3953.2999999999984</c:v>
                </c:pt>
                <c:pt idx="2819">
                  <c:v>3973.2999999999984</c:v>
                </c:pt>
                <c:pt idx="2820">
                  <c:v>3977.4999999999982</c:v>
                </c:pt>
                <c:pt idx="2821">
                  <c:v>3978.699999999998</c:v>
                </c:pt>
                <c:pt idx="2822">
                  <c:v>3979.2999999999979</c:v>
                </c:pt>
                <c:pt idx="2823">
                  <c:v>3994.4999999999977</c:v>
                </c:pt>
                <c:pt idx="2824">
                  <c:v>4021.6999999999975</c:v>
                </c:pt>
                <c:pt idx="2825">
                  <c:v>4037.4999999999977</c:v>
                </c:pt>
                <c:pt idx="2826">
                  <c:v>4058.4999999999977</c:v>
                </c:pt>
                <c:pt idx="2827">
                  <c:v>4063.8999999999978</c:v>
                </c:pt>
                <c:pt idx="2828">
                  <c:v>4063.8999999999978</c:v>
                </c:pt>
                <c:pt idx="2829">
                  <c:v>4085.0999999999976</c:v>
                </c:pt>
                <c:pt idx="2830">
                  <c:v>4085.0999999999976</c:v>
                </c:pt>
                <c:pt idx="2831">
                  <c:v>4098.4999999999973</c:v>
                </c:pt>
                <c:pt idx="2832">
                  <c:v>4100.2999999999975</c:v>
                </c:pt>
                <c:pt idx="2833">
                  <c:v>4119.8999999999978</c:v>
                </c:pt>
                <c:pt idx="2834">
                  <c:v>4139.2999999999975</c:v>
                </c:pt>
                <c:pt idx="2835">
                  <c:v>4175.8999999999978</c:v>
                </c:pt>
                <c:pt idx="2836">
                  <c:v>4176.8999999999978</c:v>
                </c:pt>
                <c:pt idx="2837">
                  <c:v>4206.8999999999978</c:v>
                </c:pt>
                <c:pt idx="2838">
                  <c:v>4217.4999999999982</c:v>
                </c:pt>
                <c:pt idx="2839">
                  <c:v>4217.4999999999982</c:v>
                </c:pt>
                <c:pt idx="2840">
                  <c:v>4226.8999999999978</c:v>
                </c:pt>
                <c:pt idx="2841">
                  <c:v>4229.2999999999975</c:v>
                </c:pt>
                <c:pt idx="2842">
                  <c:v>4234.0999999999976</c:v>
                </c:pt>
                <c:pt idx="2843">
                  <c:v>4249.0999999999976</c:v>
                </c:pt>
                <c:pt idx="2844">
                  <c:v>4260.0999999999976</c:v>
                </c:pt>
                <c:pt idx="2845">
                  <c:v>4262.699999999998</c:v>
                </c:pt>
                <c:pt idx="2846">
                  <c:v>4266.4999999999982</c:v>
                </c:pt>
                <c:pt idx="2847">
                  <c:v>4266.4999999999982</c:v>
                </c:pt>
                <c:pt idx="2848">
                  <c:v>4279.2999999999984</c:v>
                </c:pt>
                <c:pt idx="2849">
                  <c:v>4288.8999999999987</c:v>
                </c:pt>
                <c:pt idx="2850">
                  <c:v>4295.8999999999987</c:v>
                </c:pt>
                <c:pt idx="2851">
                  <c:v>4327.2999999999984</c:v>
                </c:pt>
                <c:pt idx="2852">
                  <c:v>4327.2999999999984</c:v>
                </c:pt>
                <c:pt idx="2853">
                  <c:v>4328.2999999999984</c:v>
                </c:pt>
                <c:pt idx="2854">
                  <c:v>4331.4999999999982</c:v>
                </c:pt>
                <c:pt idx="2855">
                  <c:v>4350.0999999999985</c:v>
                </c:pt>
                <c:pt idx="2856">
                  <c:v>4359.4999999999982</c:v>
                </c:pt>
                <c:pt idx="2857">
                  <c:v>4360.0999999999985</c:v>
                </c:pt>
                <c:pt idx="2858">
                  <c:v>4375.8999999999987</c:v>
                </c:pt>
                <c:pt idx="2859">
                  <c:v>4392.0999999999985</c:v>
                </c:pt>
                <c:pt idx="2860">
                  <c:v>4394.0999999999985</c:v>
                </c:pt>
                <c:pt idx="2861">
                  <c:v>4397.0999999999985</c:v>
                </c:pt>
                <c:pt idx="2862">
                  <c:v>4417.6999999999989</c:v>
                </c:pt>
                <c:pt idx="2863">
                  <c:v>4433.0999999999985</c:v>
                </c:pt>
                <c:pt idx="2864">
                  <c:v>4459.8999999999987</c:v>
                </c:pt>
                <c:pt idx="2865">
                  <c:v>4460.2999999999984</c:v>
                </c:pt>
                <c:pt idx="2866">
                  <c:v>4469.2999999999984</c:v>
                </c:pt>
                <c:pt idx="2867">
                  <c:v>4469.699999999998</c:v>
                </c:pt>
                <c:pt idx="2868">
                  <c:v>4469.699999999998</c:v>
                </c:pt>
                <c:pt idx="2869">
                  <c:v>4469.699999999998</c:v>
                </c:pt>
                <c:pt idx="2870">
                  <c:v>4469.699999999998</c:v>
                </c:pt>
                <c:pt idx="2871">
                  <c:v>4469.699999999998</c:v>
                </c:pt>
                <c:pt idx="2872">
                  <c:v>4469.699999999998</c:v>
                </c:pt>
                <c:pt idx="2873">
                  <c:v>4472.2999999999984</c:v>
                </c:pt>
                <c:pt idx="2874">
                  <c:v>4472.2999999999984</c:v>
                </c:pt>
                <c:pt idx="2875">
                  <c:v>4472.2999999999984</c:v>
                </c:pt>
                <c:pt idx="2876">
                  <c:v>4472.2999999999984</c:v>
                </c:pt>
                <c:pt idx="2877">
                  <c:v>4472.8999999999987</c:v>
                </c:pt>
                <c:pt idx="2878">
                  <c:v>4485.0999999999985</c:v>
                </c:pt>
                <c:pt idx="2879">
                  <c:v>4494.8999999999987</c:v>
                </c:pt>
                <c:pt idx="2880">
                  <c:v>4502.2999999999984</c:v>
                </c:pt>
                <c:pt idx="2881">
                  <c:v>4502.2999999999984</c:v>
                </c:pt>
                <c:pt idx="2882">
                  <c:v>4509.699999999998</c:v>
                </c:pt>
                <c:pt idx="2883">
                  <c:v>4517.4999999999982</c:v>
                </c:pt>
                <c:pt idx="2884">
                  <c:v>4517.4999999999982</c:v>
                </c:pt>
                <c:pt idx="2885">
                  <c:v>4518.699999999998</c:v>
                </c:pt>
                <c:pt idx="2886">
                  <c:v>4518.699999999998</c:v>
                </c:pt>
                <c:pt idx="2887">
                  <c:v>4518.699999999998</c:v>
                </c:pt>
                <c:pt idx="2888">
                  <c:v>4518.699999999998</c:v>
                </c:pt>
                <c:pt idx="2889">
                  <c:v>4559.2999999999984</c:v>
                </c:pt>
                <c:pt idx="2890">
                  <c:v>4569.4999999999982</c:v>
                </c:pt>
                <c:pt idx="2891">
                  <c:v>4572.0999999999985</c:v>
                </c:pt>
                <c:pt idx="2892">
                  <c:v>4572.2999999999984</c:v>
                </c:pt>
                <c:pt idx="2893">
                  <c:v>4582.2999999999984</c:v>
                </c:pt>
                <c:pt idx="2894">
                  <c:v>4582.2999999999984</c:v>
                </c:pt>
                <c:pt idx="2895">
                  <c:v>4582.2999999999984</c:v>
                </c:pt>
                <c:pt idx="2896">
                  <c:v>4582.2999999999984</c:v>
                </c:pt>
                <c:pt idx="2897">
                  <c:v>4582.2999999999984</c:v>
                </c:pt>
                <c:pt idx="2898">
                  <c:v>4582.2999999999984</c:v>
                </c:pt>
                <c:pt idx="2899">
                  <c:v>4582.2999999999984</c:v>
                </c:pt>
                <c:pt idx="2900">
                  <c:v>4582.2999999999984</c:v>
                </c:pt>
                <c:pt idx="2901">
                  <c:v>4582.2999999999984</c:v>
                </c:pt>
                <c:pt idx="2902">
                  <c:v>4582.2999999999984</c:v>
                </c:pt>
                <c:pt idx="2903">
                  <c:v>4582.2999999999984</c:v>
                </c:pt>
                <c:pt idx="2904">
                  <c:v>4582.2999999999984</c:v>
                </c:pt>
                <c:pt idx="2905">
                  <c:v>4582.2999999999984</c:v>
                </c:pt>
                <c:pt idx="2906">
                  <c:v>4582.2999999999984</c:v>
                </c:pt>
                <c:pt idx="2907">
                  <c:v>4582.2999999999984</c:v>
                </c:pt>
                <c:pt idx="2908">
                  <c:v>4582.2999999999984</c:v>
                </c:pt>
                <c:pt idx="2909">
                  <c:v>4582.2999999999984</c:v>
                </c:pt>
                <c:pt idx="2910">
                  <c:v>4582.2999999999984</c:v>
                </c:pt>
                <c:pt idx="2911">
                  <c:v>4582.2999999999984</c:v>
                </c:pt>
                <c:pt idx="2912">
                  <c:v>4582.2999999999984</c:v>
                </c:pt>
                <c:pt idx="2913">
                  <c:v>4582.2999999999984</c:v>
                </c:pt>
                <c:pt idx="2914">
                  <c:v>4582.2999999999984</c:v>
                </c:pt>
                <c:pt idx="2915">
                  <c:v>4582.2999999999984</c:v>
                </c:pt>
                <c:pt idx="2916">
                  <c:v>4582.2999999999984</c:v>
                </c:pt>
                <c:pt idx="2917">
                  <c:v>4582.2999999999984</c:v>
                </c:pt>
                <c:pt idx="2918">
                  <c:v>4582.2999999999984</c:v>
                </c:pt>
                <c:pt idx="2919">
                  <c:v>4582.2999999999984</c:v>
                </c:pt>
                <c:pt idx="2920">
                  <c:v>4582.2999999999984</c:v>
                </c:pt>
                <c:pt idx="2921">
                  <c:v>4582.2999999999984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2.6</c:v>
                </c:pt>
                <c:pt idx="2944">
                  <c:v>2.6</c:v>
                </c:pt>
                <c:pt idx="2945">
                  <c:v>2.6</c:v>
                </c:pt>
                <c:pt idx="2946">
                  <c:v>2.6</c:v>
                </c:pt>
                <c:pt idx="2947">
                  <c:v>2.6</c:v>
                </c:pt>
                <c:pt idx="2948">
                  <c:v>2.6</c:v>
                </c:pt>
                <c:pt idx="2949">
                  <c:v>2.6</c:v>
                </c:pt>
                <c:pt idx="2950">
                  <c:v>2.6</c:v>
                </c:pt>
                <c:pt idx="2951">
                  <c:v>2.6</c:v>
                </c:pt>
                <c:pt idx="2952">
                  <c:v>2.6</c:v>
                </c:pt>
                <c:pt idx="2953">
                  <c:v>2.6</c:v>
                </c:pt>
                <c:pt idx="2954">
                  <c:v>2.6</c:v>
                </c:pt>
                <c:pt idx="2955">
                  <c:v>2.6</c:v>
                </c:pt>
                <c:pt idx="2956">
                  <c:v>2.6</c:v>
                </c:pt>
                <c:pt idx="2957">
                  <c:v>2.6</c:v>
                </c:pt>
                <c:pt idx="2958">
                  <c:v>2.6</c:v>
                </c:pt>
                <c:pt idx="2959">
                  <c:v>2.6</c:v>
                </c:pt>
                <c:pt idx="2960">
                  <c:v>2.6</c:v>
                </c:pt>
                <c:pt idx="2961">
                  <c:v>2.6</c:v>
                </c:pt>
                <c:pt idx="2962">
                  <c:v>2.6</c:v>
                </c:pt>
                <c:pt idx="2963">
                  <c:v>2.6</c:v>
                </c:pt>
                <c:pt idx="2964">
                  <c:v>2.6</c:v>
                </c:pt>
                <c:pt idx="2965">
                  <c:v>2.6</c:v>
                </c:pt>
                <c:pt idx="2966">
                  <c:v>2.6</c:v>
                </c:pt>
                <c:pt idx="2967">
                  <c:v>3.4000000000000004</c:v>
                </c:pt>
                <c:pt idx="2968">
                  <c:v>4.4000000000000004</c:v>
                </c:pt>
                <c:pt idx="2969">
                  <c:v>4.4000000000000004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4.4000000000000004</c:v>
                </c:pt>
                <c:pt idx="2973">
                  <c:v>4.4000000000000004</c:v>
                </c:pt>
                <c:pt idx="2974">
                  <c:v>4.4000000000000004</c:v>
                </c:pt>
                <c:pt idx="2975">
                  <c:v>4.4000000000000004</c:v>
                </c:pt>
                <c:pt idx="2976">
                  <c:v>4.4000000000000004</c:v>
                </c:pt>
                <c:pt idx="2977">
                  <c:v>4.4000000000000004</c:v>
                </c:pt>
                <c:pt idx="2978">
                  <c:v>4.4000000000000004</c:v>
                </c:pt>
                <c:pt idx="2979">
                  <c:v>4.4000000000000004</c:v>
                </c:pt>
                <c:pt idx="2980">
                  <c:v>4.4000000000000004</c:v>
                </c:pt>
                <c:pt idx="2981">
                  <c:v>4.4000000000000004</c:v>
                </c:pt>
                <c:pt idx="2982">
                  <c:v>4.4000000000000004</c:v>
                </c:pt>
                <c:pt idx="2983">
                  <c:v>4.4000000000000004</c:v>
                </c:pt>
                <c:pt idx="2984">
                  <c:v>4.4000000000000004</c:v>
                </c:pt>
                <c:pt idx="2985">
                  <c:v>4.4000000000000004</c:v>
                </c:pt>
                <c:pt idx="2986">
                  <c:v>4.4000000000000004</c:v>
                </c:pt>
                <c:pt idx="2987">
                  <c:v>4.4000000000000004</c:v>
                </c:pt>
                <c:pt idx="2988">
                  <c:v>4.4000000000000004</c:v>
                </c:pt>
                <c:pt idx="2989">
                  <c:v>4.4000000000000004</c:v>
                </c:pt>
                <c:pt idx="2990">
                  <c:v>4.4000000000000004</c:v>
                </c:pt>
                <c:pt idx="2991">
                  <c:v>4.4000000000000004</c:v>
                </c:pt>
                <c:pt idx="2992">
                  <c:v>4.4000000000000004</c:v>
                </c:pt>
                <c:pt idx="2993">
                  <c:v>4.4000000000000004</c:v>
                </c:pt>
                <c:pt idx="2994">
                  <c:v>4.4000000000000004</c:v>
                </c:pt>
                <c:pt idx="2995">
                  <c:v>4.4000000000000004</c:v>
                </c:pt>
                <c:pt idx="2996">
                  <c:v>4.4000000000000004</c:v>
                </c:pt>
                <c:pt idx="2997">
                  <c:v>4.4000000000000004</c:v>
                </c:pt>
                <c:pt idx="2998">
                  <c:v>20.399999999999999</c:v>
                </c:pt>
                <c:pt idx="2999">
                  <c:v>20.399999999999999</c:v>
                </c:pt>
                <c:pt idx="3000">
                  <c:v>20.399999999999999</c:v>
                </c:pt>
                <c:pt idx="3001">
                  <c:v>20.399999999999999</c:v>
                </c:pt>
                <c:pt idx="3002">
                  <c:v>20.399999999999999</c:v>
                </c:pt>
                <c:pt idx="3003">
                  <c:v>20.399999999999999</c:v>
                </c:pt>
                <c:pt idx="3004">
                  <c:v>20.399999999999999</c:v>
                </c:pt>
                <c:pt idx="3005">
                  <c:v>20.399999999999999</c:v>
                </c:pt>
                <c:pt idx="3006">
                  <c:v>20.399999999999999</c:v>
                </c:pt>
                <c:pt idx="3007">
                  <c:v>20.399999999999999</c:v>
                </c:pt>
                <c:pt idx="3008">
                  <c:v>20.399999999999999</c:v>
                </c:pt>
                <c:pt idx="3009">
                  <c:v>20.399999999999999</c:v>
                </c:pt>
                <c:pt idx="3010">
                  <c:v>20.399999999999999</c:v>
                </c:pt>
                <c:pt idx="3011">
                  <c:v>20.399999999999999</c:v>
                </c:pt>
                <c:pt idx="3012">
                  <c:v>20.399999999999999</c:v>
                </c:pt>
                <c:pt idx="3013">
                  <c:v>20.399999999999999</c:v>
                </c:pt>
                <c:pt idx="3014">
                  <c:v>20.399999999999999</c:v>
                </c:pt>
                <c:pt idx="3015">
                  <c:v>20.399999999999999</c:v>
                </c:pt>
                <c:pt idx="3016">
                  <c:v>22.799999999999997</c:v>
                </c:pt>
                <c:pt idx="3017">
                  <c:v>22.799999999999997</c:v>
                </c:pt>
                <c:pt idx="3018">
                  <c:v>47.599999999999994</c:v>
                </c:pt>
                <c:pt idx="3019">
                  <c:v>71.8</c:v>
                </c:pt>
                <c:pt idx="3020">
                  <c:v>72.399999999999991</c:v>
                </c:pt>
                <c:pt idx="3021">
                  <c:v>72.399999999999991</c:v>
                </c:pt>
                <c:pt idx="3022">
                  <c:v>72.399999999999991</c:v>
                </c:pt>
                <c:pt idx="3023">
                  <c:v>72.399999999999991</c:v>
                </c:pt>
                <c:pt idx="3024">
                  <c:v>72.399999999999991</c:v>
                </c:pt>
                <c:pt idx="3025">
                  <c:v>72.399999999999991</c:v>
                </c:pt>
                <c:pt idx="3026">
                  <c:v>72.399999999999991</c:v>
                </c:pt>
                <c:pt idx="3027">
                  <c:v>72.399999999999991</c:v>
                </c:pt>
                <c:pt idx="3028">
                  <c:v>72.399999999999991</c:v>
                </c:pt>
                <c:pt idx="3029">
                  <c:v>72.399999999999991</c:v>
                </c:pt>
                <c:pt idx="3030">
                  <c:v>72.399999999999991</c:v>
                </c:pt>
                <c:pt idx="3031">
                  <c:v>72.599999999999994</c:v>
                </c:pt>
                <c:pt idx="3032">
                  <c:v>73</c:v>
                </c:pt>
                <c:pt idx="3033">
                  <c:v>73</c:v>
                </c:pt>
                <c:pt idx="3034">
                  <c:v>73</c:v>
                </c:pt>
                <c:pt idx="3035">
                  <c:v>73</c:v>
                </c:pt>
                <c:pt idx="3036">
                  <c:v>75.2</c:v>
                </c:pt>
                <c:pt idx="3037">
                  <c:v>75.400000000000006</c:v>
                </c:pt>
                <c:pt idx="3038">
                  <c:v>76</c:v>
                </c:pt>
                <c:pt idx="3039">
                  <c:v>76.8</c:v>
                </c:pt>
                <c:pt idx="3040">
                  <c:v>76.8</c:v>
                </c:pt>
                <c:pt idx="3041">
                  <c:v>78.8</c:v>
                </c:pt>
                <c:pt idx="3042">
                  <c:v>82</c:v>
                </c:pt>
                <c:pt idx="3043">
                  <c:v>84.6</c:v>
                </c:pt>
                <c:pt idx="3044">
                  <c:v>100.6</c:v>
                </c:pt>
                <c:pt idx="3045">
                  <c:v>100.6</c:v>
                </c:pt>
                <c:pt idx="3046">
                  <c:v>100.6</c:v>
                </c:pt>
                <c:pt idx="3047">
                  <c:v>100.6</c:v>
                </c:pt>
                <c:pt idx="3048">
                  <c:v>102.39999999999999</c:v>
                </c:pt>
                <c:pt idx="3049">
                  <c:v>102.6</c:v>
                </c:pt>
                <c:pt idx="3050">
                  <c:v>102.6</c:v>
                </c:pt>
                <c:pt idx="3051">
                  <c:v>103.8</c:v>
                </c:pt>
                <c:pt idx="3052">
                  <c:v>106.39999999999999</c:v>
                </c:pt>
                <c:pt idx="3053">
                  <c:v>106.6</c:v>
                </c:pt>
                <c:pt idx="3054">
                  <c:v>108.6</c:v>
                </c:pt>
                <c:pt idx="3055">
                  <c:v>113.8</c:v>
                </c:pt>
                <c:pt idx="3056">
                  <c:v>124.2</c:v>
                </c:pt>
                <c:pt idx="3057">
                  <c:v>127.60000000000001</c:v>
                </c:pt>
                <c:pt idx="3058">
                  <c:v>128.60000000000002</c:v>
                </c:pt>
                <c:pt idx="3059">
                  <c:v>129.80000000000001</c:v>
                </c:pt>
                <c:pt idx="3060">
                  <c:v>187.20000000000002</c:v>
                </c:pt>
                <c:pt idx="3061">
                  <c:v>188.8</c:v>
                </c:pt>
                <c:pt idx="3062">
                  <c:v>189.60000000000002</c:v>
                </c:pt>
                <c:pt idx="3063">
                  <c:v>216.00000000000003</c:v>
                </c:pt>
                <c:pt idx="3064">
                  <c:v>217.20000000000002</c:v>
                </c:pt>
                <c:pt idx="3065">
                  <c:v>234.00000000000003</c:v>
                </c:pt>
                <c:pt idx="3066">
                  <c:v>234.00000000000003</c:v>
                </c:pt>
                <c:pt idx="3067">
                  <c:v>248.80000000000004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39552"/>
        <c:axId val="159238016"/>
      </c:lineChart>
      <c:dateAx>
        <c:axId val="159054080"/>
        <c:scaling>
          <c:orientation val="minMax"/>
          <c:max val="41639"/>
          <c:min val="39083"/>
        </c:scaling>
        <c:delete val="0"/>
        <c:axPos val="b"/>
        <c:minorGridlines/>
        <c:numFmt formatCode="mmm\ 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236480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159236480"/>
        <c:scaling>
          <c:orientation val="minMax"/>
          <c:max val="2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9054080"/>
        <c:crosses val="autoZero"/>
        <c:crossBetween val="between"/>
        <c:majorUnit val="40"/>
      </c:valAx>
      <c:valAx>
        <c:axId val="159238016"/>
        <c:scaling>
          <c:orientation val="minMax"/>
          <c:max val="4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59239552"/>
        <c:crosses val="max"/>
        <c:crossBetween val="between"/>
        <c:majorUnit val="800"/>
        <c:minorUnit val="400"/>
      </c:valAx>
      <c:catAx>
        <c:axId val="15923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9238016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0450233228618445"/>
          <c:y val="0.2186292834890966"/>
          <c:w val="0.40828458203565554"/>
          <c:h val="0.1126661270144970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Monthly Rainfall since 2007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8681948284167994"/>
          <c:h val="0.70456401283172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Totals'!$G$17</c:f>
              <c:strCache>
                <c:ptCount val="1"/>
                <c:pt idx="0">
                  <c:v>Monthly Rainfall</c:v>
                </c:pt>
              </c:strCache>
            </c:strRef>
          </c:tx>
          <c:invertIfNegative val="0"/>
          <c:cat>
            <c:numRef>
              <c:f>'Rainfall Totals'!$F$19:$F$2010</c:f>
              <c:numCache>
                <c:formatCode>mmm\ yyyy</c:formatCode>
                <c:ptCount val="1992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</c:numCache>
            </c:numRef>
          </c:cat>
          <c:val>
            <c:numRef>
              <c:f>'Rainfall Totals'!$G$19:$G$2010</c:f>
              <c:numCache>
                <c:formatCode>0.0</c:formatCode>
                <c:ptCount val="199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58.2</c:v>
                </c:pt>
                <c:pt idx="4">
                  <c:v>121.60000000000001</c:v>
                </c:pt>
                <c:pt idx="5">
                  <c:v>295.89999999999998</c:v>
                </c:pt>
                <c:pt idx="6">
                  <c:v>624.09999999999991</c:v>
                </c:pt>
                <c:pt idx="7">
                  <c:v>845.5</c:v>
                </c:pt>
                <c:pt idx="8">
                  <c:v>550.79999999999995</c:v>
                </c:pt>
                <c:pt idx="9">
                  <c:v>293.5</c:v>
                </c:pt>
                <c:pt idx="10">
                  <c:v>103.80000000000018</c:v>
                </c:pt>
                <c:pt idx="11">
                  <c:v>0.59999999999990905</c:v>
                </c:pt>
                <c:pt idx="12">
                  <c:v>0</c:v>
                </c:pt>
                <c:pt idx="13">
                  <c:v>0</c:v>
                </c:pt>
                <c:pt idx="14">
                  <c:v>30.8</c:v>
                </c:pt>
                <c:pt idx="15">
                  <c:v>68.460000000000008</c:v>
                </c:pt>
                <c:pt idx="16">
                  <c:v>114.2</c:v>
                </c:pt>
                <c:pt idx="17">
                  <c:v>256.20000000000005</c:v>
                </c:pt>
                <c:pt idx="18">
                  <c:v>412.79999999999973</c:v>
                </c:pt>
                <c:pt idx="19">
                  <c:v>655.8</c:v>
                </c:pt>
                <c:pt idx="20">
                  <c:v>460.79999999999995</c:v>
                </c:pt>
                <c:pt idx="21">
                  <c:v>282.99999999999886</c:v>
                </c:pt>
                <c:pt idx="22">
                  <c:v>50.799999999999727</c:v>
                </c:pt>
                <c:pt idx="23">
                  <c:v>40.59999999999809</c:v>
                </c:pt>
                <c:pt idx="24">
                  <c:v>0</c:v>
                </c:pt>
                <c:pt idx="25">
                  <c:v>64</c:v>
                </c:pt>
                <c:pt idx="26">
                  <c:v>14.4</c:v>
                </c:pt>
                <c:pt idx="27">
                  <c:v>49.599999999999994</c:v>
                </c:pt>
                <c:pt idx="28">
                  <c:v>114.8</c:v>
                </c:pt>
                <c:pt idx="29">
                  <c:v>213.19999999999996</c:v>
                </c:pt>
                <c:pt idx="30">
                  <c:v>357.7000000000001</c:v>
                </c:pt>
                <c:pt idx="31">
                  <c:v>1017.2</c:v>
                </c:pt>
                <c:pt idx="32">
                  <c:v>584.59999999999991</c:v>
                </c:pt>
                <c:pt idx="33">
                  <c:v>378.20000000000005</c:v>
                </c:pt>
                <c:pt idx="34">
                  <c:v>110.8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75.100000000000009</c:v>
                </c:pt>
                <c:pt idx="39">
                  <c:v>114</c:v>
                </c:pt>
                <c:pt idx="40">
                  <c:v>167.40000000000003</c:v>
                </c:pt>
                <c:pt idx="41">
                  <c:v>203.40000000000003</c:v>
                </c:pt>
                <c:pt idx="42">
                  <c:v>355.79999999999995</c:v>
                </c:pt>
                <c:pt idx="43">
                  <c:v>536.59999999999991</c:v>
                </c:pt>
                <c:pt idx="44">
                  <c:v>536.80000000000007</c:v>
                </c:pt>
                <c:pt idx="45">
                  <c:v>442.59999999999991</c:v>
                </c:pt>
                <c:pt idx="46">
                  <c:v>85.8</c:v>
                </c:pt>
                <c:pt idx="47">
                  <c:v>56.400000000000006</c:v>
                </c:pt>
                <c:pt idx="48">
                  <c:v>0</c:v>
                </c:pt>
                <c:pt idx="49">
                  <c:v>11</c:v>
                </c:pt>
                <c:pt idx="50">
                  <c:v>38</c:v>
                </c:pt>
                <c:pt idx="51">
                  <c:v>23.4</c:v>
                </c:pt>
                <c:pt idx="52">
                  <c:v>12.8</c:v>
                </c:pt>
                <c:pt idx="53">
                  <c:v>294.79999999999995</c:v>
                </c:pt>
                <c:pt idx="54">
                  <c:v>429.2</c:v>
                </c:pt>
                <c:pt idx="55">
                  <c:v>503</c:v>
                </c:pt>
                <c:pt idx="56">
                  <c:v>381.59999999999997</c:v>
                </c:pt>
                <c:pt idx="57">
                  <c:v>245.80000000000004</c:v>
                </c:pt>
                <c:pt idx="58">
                  <c:v>55.8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5.6000000000000005</c:v>
                </c:pt>
                <c:pt idx="63">
                  <c:v>53.2</c:v>
                </c:pt>
                <c:pt idx="64">
                  <c:v>179.8</c:v>
                </c:pt>
                <c:pt idx="65">
                  <c:v>381.8</c:v>
                </c:pt>
                <c:pt idx="66">
                  <c:v>668.69999999999993</c:v>
                </c:pt>
                <c:pt idx="67">
                  <c:v>827.20000000000027</c:v>
                </c:pt>
                <c:pt idx="68">
                  <c:v>538.99999999999989</c:v>
                </c:pt>
                <c:pt idx="69">
                  <c:v>366.40000000000003</c:v>
                </c:pt>
                <c:pt idx="70">
                  <c:v>289.99999999999994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44.4</c:v>
                </c:pt>
                <c:pt idx="75">
                  <c:v>22.2</c:v>
                </c:pt>
                <c:pt idx="76">
                  <c:v>0</c:v>
                </c:pt>
                <c:pt idx="77">
                  <c:v>155.6</c:v>
                </c:pt>
                <c:pt idx="78">
                  <c:v>155.30000000000001</c:v>
                </c:pt>
                <c:pt idx="79">
                  <c:v>890.4</c:v>
                </c:pt>
                <c:pt idx="80">
                  <c:v>408.20000000000005</c:v>
                </c:pt>
                <c:pt idx="81">
                  <c:v>324.20000000000005</c:v>
                </c:pt>
                <c:pt idx="82">
                  <c:v>77.799999999999983</c:v>
                </c:pt>
                <c:pt idx="83">
                  <c:v>5.2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35.799999999999997</c:v>
                </c:pt>
                <c:pt idx="88">
                  <c:v>206.20000000000002</c:v>
                </c:pt>
                <c:pt idx="89">
                  <c:v>272.60000000000002</c:v>
                </c:pt>
                <c:pt idx="90">
                  <c:v>428.79999999999995</c:v>
                </c:pt>
                <c:pt idx="91">
                  <c:v>520.59999999999991</c:v>
                </c:pt>
                <c:pt idx="92">
                  <c:v>604.40000000000009</c:v>
                </c:pt>
                <c:pt idx="93">
                  <c:v>309.00000000000006</c:v>
                </c:pt>
                <c:pt idx="94">
                  <c:v>175.4</c:v>
                </c:pt>
                <c:pt idx="95">
                  <c:v>12.8</c:v>
                </c:pt>
                <c:pt idx="96">
                  <c:v>2.6</c:v>
                </c:pt>
                <c:pt idx="97">
                  <c:v>1.8</c:v>
                </c:pt>
                <c:pt idx="98">
                  <c:v>16</c:v>
                </c:pt>
                <c:pt idx="99">
                  <c:v>58.400000000000006</c:v>
                </c:pt>
                <c:pt idx="100">
                  <c:v>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0130816"/>
        <c:axId val="170218624"/>
      </c:barChart>
      <c:lineChart>
        <c:grouping val="standard"/>
        <c:varyColors val="0"/>
        <c:ser>
          <c:idx val="1"/>
          <c:order val="1"/>
          <c:tx>
            <c:strRef>
              <c:f>'Rainfall Totals'!$H$17</c:f>
              <c:strCache>
                <c:ptCount val="1"/>
                <c:pt idx="0">
                  <c:v>Cumulative</c:v>
                </c:pt>
              </c:strCache>
            </c:strRef>
          </c:tx>
          <c:marker>
            <c:symbol val="none"/>
          </c:marker>
          <c:val>
            <c:numRef>
              <c:f>'Rainfall Totals'!$H$19:$H$2010</c:f>
              <c:numCache>
                <c:formatCode>0.0</c:formatCode>
                <c:ptCount val="199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61.2</c:v>
                </c:pt>
                <c:pt idx="4">
                  <c:v>182.8</c:v>
                </c:pt>
                <c:pt idx="5">
                  <c:v>478.7</c:v>
                </c:pt>
                <c:pt idx="6">
                  <c:v>1102.8</c:v>
                </c:pt>
                <c:pt idx="7">
                  <c:v>1948.3</c:v>
                </c:pt>
                <c:pt idx="8">
                  <c:v>2499.1</c:v>
                </c:pt>
                <c:pt idx="9">
                  <c:v>2792.6</c:v>
                </c:pt>
                <c:pt idx="10">
                  <c:v>2896.4</c:v>
                </c:pt>
                <c:pt idx="11">
                  <c:v>2897</c:v>
                </c:pt>
                <c:pt idx="12">
                  <c:v>0</c:v>
                </c:pt>
                <c:pt idx="13">
                  <c:v>0</c:v>
                </c:pt>
                <c:pt idx="14">
                  <c:v>30.8</c:v>
                </c:pt>
                <c:pt idx="15">
                  <c:v>99.26</c:v>
                </c:pt>
                <c:pt idx="16">
                  <c:v>213.46</c:v>
                </c:pt>
                <c:pt idx="17">
                  <c:v>469.66000000000008</c:v>
                </c:pt>
                <c:pt idx="18">
                  <c:v>882.45999999999981</c:v>
                </c:pt>
                <c:pt idx="19">
                  <c:v>1538.2599999999998</c:v>
                </c:pt>
                <c:pt idx="20">
                  <c:v>1999.0599999999997</c:v>
                </c:pt>
                <c:pt idx="21">
                  <c:v>2282.0599999999986</c:v>
                </c:pt>
                <c:pt idx="22">
                  <c:v>2332.8599999999983</c:v>
                </c:pt>
                <c:pt idx="23">
                  <c:v>2373.4599999999964</c:v>
                </c:pt>
                <c:pt idx="24">
                  <c:v>0</c:v>
                </c:pt>
                <c:pt idx="25">
                  <c:v>64</c:v>
                </c:pt>
                <c:pt idx="26">
                  <c:v>78.400000000000006</c:v>
                </c:pt>
                <c:pt idx="27">
                  <c:v>128</c:v>
                </c:pt>
                <c:pt idx="28">
                  <c:v>242.8</c:v>
                </c:pt>
                <c:pt idx="29">
                  <c:v>456</c:v>
                </c:pt>
                <c:pt idx="30">
                  <c:v>813.7</c:v>
                </c:pt>
                <c:pt idx="31">
                  <c:v>1830.9</c:v>
                </c:pt>
                <c:pt idx="32">
                  <c:v>2415.5</c:v>
                </c:pt>
                <c:pt idx="33">
                  <c:v>2793.7</c:v>
                </c:pt>
                <c:pt idx="34">
                  <c:v>2904.5</c:v>
                </c:pt>
                <c:pt idx="35">
                  <c:v>2904.5</c:v>
                </c:pt>
                <c:pt idx="36">
                  <c:v>0</c:v>
                </c:pt>
                <c:pt idx="37">
                  <c:v>0</c:v>
                </c:pt>
                <c:pt idx="38">
                  <c:v>75.100000000000009</c:v>
                </c:pt>
                <c:pt idx="39">
                  <c:v>189.10000000000002</c:v>
                </c:pt>
                <c:pt idx="40">
                  <c:v>356.50000000000006</c:v>
                </c:pt>
                <c:pt idx="41">
                  <c:v>559.90000000000009</c:v>
                </c:pt>
                <c:pt idx="42">
                  <c:v>915.7</c:v>
                </c:pt>
                <c:pt idx="43">
                  <c:v>1452.3</c:v>
                </c:pt>
                <c:pt idx="44">
                  <c:v>1989.1</c:v>
                </c:pt>
                <c:pt idx="45">
                  <c:v>2431.6999999999998</c:v>
                </c:pt>
                <c:pt idx="46">
                  <c:v>2517.5</c:v>
                </c:pt>
                <c:pt idx="47">
                  <c:v>2573.9</c:v>
                </c:pt>
                <c:pt idx="48">
                  <c:v>0</c:v>
                </c:pt>
                <c:pt idx="49">
                  <c:v>11</c:v>
                </c:pt>
                <c:pt idx="50">
                  <c:v>49</c:v>
                </c:pt>
                <c:pt idx="51">
                  <c:v>72.400000000000006</c:v>
                </c:pt>
                <c:pt idx="52">
                  <c:v>85.2</c:v>
                </c:pt>
                <c:pt idx="53">
                  <c:v>379.99999999999994</c:v>
                </c:pt>
                <c:pt idx="54">
                  <c:v>809.19999999999993</c:v>
                </c:pt>
                <c:pt idx="55">
                  <c:v>1312.1999999999998</c:v>
                </c:pt>
                <c:pt idx="56">
                  <c:v>1693.7999999999997</c:v>
                </c:pt>
                <c:pt idx="57">
                  <c:v>1939.5999999999997</c:v>
                </c:pt>
                <c:pt idx="58">
                  <c:v>1995.3999999999996</c:v>
                </c:pt>
                <c:pt idx="59">
                  <c:v>1995.3999999999996</c:v>
                </c:pt>
                <c:pt idx="60">
                  <c:v>0</c:v>
                </c:pt>
                <c:pt idx="61">
                  <c:v>0</c:v>
                </c:pt>
                <c:pt idx="62">
                  <c:v>5.6000000000000005</c:v>
                </c:pt>
                <c:pt idx="63">
                  <c:v>58.800000000000004</c:v>
                </c:pt>
                <c:pt idx="64">
                  <c:v>238.60000000000002</c:v>
                </c:pt>
                <c:pt idx="65">
                  <c:v>620.40000000000009</c:v>
                </c:pt>
                <c:pt idx="66">
                  <c:v>1289.0999999999999</c:v>
                </c:pt>
                <c:pt idx="67">
                  <c:v>2116.3000000000002</c:v>
                </c:pt>
                <c:pt idx="68">
                  <c:v>2655.3</c:v>
                </c:pt>
                <c:pt idx="69">
                  <c:v>3021.7000000000003</c:v>
                </c:pt>
                <c:pt idx="70">
                  <c:v>3311.7000000000003</c:v>
                </c:pt>
                <c:pt idx="71">
                  <c:v>3311.7000000000003</c:v>
                </c:pt>
                <c:pt idx="72">
                  <c:v>0</c:v>
                </c:pt>
                <c:pt idx="73">
                  <c:v>0</c:v>
                </c:pt>
                <c:pt idx="74">
                  <c:v>44.4</c:v>
                </c:pt>
                <c:pt idx="75">
                  <c:v>66.599999999999994</c:v>
                </c:pt>
                <c:pt idx="76">
                  <c:v>66.599999999999994</c:v>
                </c:pt>
                <c:pt idx="77">
                  <c:v>222.2</c:v>
                </c:pt>
                <c:pt idx="78">
                  <c:v>377.5</c:v>
                </c:pt>
                <c:pt idx="79">
                  <c:v>1267.9000000000001</c:v>
                </c:pt>
                <c:pt idx="80">
                  <c:v>1676.1000000000001</c:v>
                </c:pt>
                <c:pt idx="81">
                  <c:v>2000.3000000000002</c:v>
                </c:pt>
                <c:pt idx="82">
                  <c:v>2078.1000000000004</c:v>
                </c:pt>
                <c:pt idx="83">
                  <c:v>2083.3000000000002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35.799999999999997</c:v>
                </c:pt>
                <c:pt idx="88">
                  <c:v>242</c:v>
                </c:pt>
                <c:pt idx="89">
                  <c:v>514.6</c:v>
                </c:pt>
                <c:pt idx="90">
                  <c:v>943.4</c:v>
                </c:pt>
                <c:pt idx="91">
                  <c:v>1464</c:v>
                </c:pt>
                <c:pt idx="92">
                  <c:v>2068.4</c:v>
                </c:pt>
                <c:pt idx="93">
                  <c:v>2377.4</c:v>
                </c:pt>
                <c:pt idx="94">
                  <c:v>2552.8000000000002</c:v>
                </c:pt>
                <c:pt idx="95">
                  <c:v>2565.6000000000004</c:v>
                </c:pt>
                <c:pt idx="96">
                  <c:v>2.6</c:v>
                </c:pt>
                <c:pt idx="97">
                  <c:v>4.4000000000000004</c:v>
                </c:pt>
                <c:pt idx="98">
                  <c:v>20.399999999999999</c:v>
                </c:pt>
                <c:pt idx="99">
                  <c:v>78.800000000000011</c:v>
                </c:pt>
                <c:pt idx="100">
                  <c:v>248.8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28512"/>
        <c:axId val="170220928"/>
      </c:lineChart>
      <c:dateAx>
        <c:axId val="17013081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crossAx val="170218624"/>
        <c:crosses val="autoZero"/>
        <c:auto val="1"/>
        <c:lblOffset val="100"/>
        <c:baseTimeUnit val="months"/>
        <c:majorUnit val="12"/>
        <c:majorTimeUnit val="months"/>
      </c:dateAx>
      <c:valAx>
        <c:axId val="170218624"/>
        <c:scaling>
          <c:orientation val="minMax"/>
          <c:max val="10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70130816"/>
        <c:crosses val="autoZero"/>
        <c:crossBetween val="between"/>
      </c:valAx>
      <c:valAx>
        <c:axId val="170220928"/>
        <c:scaling>
          <c:orientation val="minMax"/>
          <c:max val="400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79328512"/>
        <c:crosses val="max"/>
        <c:crossBetween val="between"/>
        <c:majorUnit val="800"/>
        <c:minorUnit val="100"/>
      </c:valAx>
      <c:catAx>
        <c:axId val="17932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70220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5009624022950088E-2"/>
          <c:y val="0.10048981553362167"/>
          <c:w val="0.28018777694834929"/>
          <c:h val="9.7011940408857342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/>
              <a:t>Annual Rainfall Since 2007 (mm)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970997345077998E-2"/>
          <c:y val="0.15325240594925635"/>
          <c:w val="0.86533908677027771"/>
          <c:h val="0.70456401283172931"/>
        </c:manualLayout>
      </c:layout>
      <c:lineChart>
        <c:grouping val="standard"/>
        <c:varyColors val="0"/>
        <c:ser>
          <c:idx val="0"/>
          <c:order val="0"/>
          <c:tx>
            <c:strRef>
              <c:f>'Rainfall Totals'!$M$17</c:f>
              <c:strCache>
                <c:ptCount val="1"/>
                <c:pt idx="0">
                  <c:v>Annual Rainfall</c:v>
                </c:pt>
              </c:strCache>
            </c:strRef>
          </c:tx>
          <c:marker>
            <c:symbol val="none"/>
          </c:marker>
          <c:cat>
            <c:numRef>
              <c:f>'Rainfall Totals'!$L$19:$L$112</c:f>
              <c:numCache>
                <c:formatCode>General</c:formatCode>
                <c:ptCount val="9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'Rainfall Totals'!$M$19:$M$112</c:f>
              <c:numCache>
                <c:formatCode>0</c:formatCode>
                <c:ptCount val="94"/>
                <c:pt idx="0">
                  <c:v>2897</c:v>
                </c:pt>
                <c:pt idx="1">
                  <c:v>2373.4599999999964</c:v>
                </c:pt>
                <c:pt idx="2">
                  <c:v>2904.5</c:v>
                </c:pt>
                <c:pt idx="3">
                  <c:v>2573.9</c:v>
                </c:pt>
                <c:pt idx="4">
                  <c:v>1995.3999999999996</c:v>
                </c:pt>
                <c:pt idx="5">
                  <c:v>3311.7000000000003</c:v>
                </c:pt>
                <c:pt idx="6">
                  <c:v>2083.3000000000002</c:v>
                </c:pt>
                <c:pt idx="7">
                  <c:v>2565.6000000000004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60512"/>
        <c:axId val="194162048"/>
      </c:lineChart>
      <c:dateAx>
        <c:axId val="1941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4162048"/>
        <c:crosses val="autoZero"/>
        <c:auto val="0"/>
        <c:lblOffset val="100"/>
        <c:baseTimeUnit val="days"/>
        <c:majorUnit val="1"/>
        <c:minorUnit val="1"/>
      </c:dateAx>
      <c:valAx>
        <c:axId val="194162048"/>
        <c:scaling>
          <c:orientation val="minMax"/>
          <c:max val="3500"/>
          <c:min val="15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94160512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30</xdr:row>
      <xdr:rowOff>0</xdr:rowOff>
    </xdr:from>
    <xdr:to>
      <xdr:col>12</xdr:col>
      <xdr:colOff>447675</xdr:colOff>
      <xdr:row>40</xdr:row>
      <xdr:rowOff>133350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15</xdr:row>
      <xdr:rowOff>76200</xdr:rowOff>
    </xdr:from>
    <xdr:to>
      <xdr:col>12</xdr:col>
      <xdr:colOff>467591</xdr:colOff>
      <xdr:row>29</xdr:row>
      <xdr:rowOff>114300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409575</xdr:colOff>
      <xdr:row>1</xdr:row>
      <xdr:rowOff>161925</xdr:rowOff>
    </xdr:from>
    <xdr:to>
      <xdr:col>12</xdr:col>
      <xdr:colOff>467591</xdr:colOff>
      <xdr:row>14</xdr:row>
      <xdr:rowOff>142875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onewatersecurit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88"/>
  <sheetViews>
    <sheetView workbookViewId="0"/>
  </sheetViews>
  <sheetFormatPr defaultRowHeight="12" x14ac:dyDescent="0.2"/>
  <cols>
    <col min="1" max="1" width="19.5703125" style="16" customWidth="1"/>
    <col min="2" max="2" width="18.7109375" style="16" customWidth="1"/>
    <col min="3" max="3" width="12.7109375" style="1" customWidth="1"/>
    <col min="4" max="16384" width="9.140625" style="16"/>
  </cols>
  <sheetData>
    <row r="1" spans="1:3" x14ac:dyDescent="0.2">
      <c r="A1" s="45" t="s">
        <v>18</v>
      </c>
      <c r="B1" s="50" t="s">
        <v>15</v>
      </c>
      <c r="C1" s="40"/>
    </row>
    <row r="2" spans="1:3" x14ac:dyDescent="0.2">
      <c r="A2" s="45" t="s">
        <v>19</v>
      </c>
      <c r="B2" s="50" t="s">
        <v>16</v>
      </c>
      <c r="C2" s="40"/>
    </row>
    <row r="3" spans="1:3" x14ac:dyDescent="0.2">
      <c r="A3" s="45" t="s">
        <v>34</v>
      </c>
      <c r="B3" s="54">
        <v>9.0658999999999992</v>
      </c>
      <c r="C3" s="40"/>
    </row>
    <row r="4" spans="1:3" x14ac:dyDescent="0.2">
      <c r="A4" s="45" t="s">
        <v>36</v>
      </c>
      <c r="B4" s="54">
        <v>-11.73218</v>
      </c>
      <c r="C4" s="40"/>
    </row>
    <row r="5" spans="1:3" x14ac:dyDescent="0.2">
      <c r="A5" s="45" t="s">
        <v>35</v>
      </c>
      <c r="B5" s="53">
        <v>265</v>
      </c>
      <c r="C5" s="28" t="s">
        <v>37</v>
      </c>
    </row>
    <row r="6" spans="1:3" x14ac:dyDescent="0.2">
      <c r="A6" s="45" t="s">
        <v>20</v>
      </c>
      <c r="B6" s="46" t="s">
        <v>21</v>
      </c>
      <c r="C6" s="40"/>
    </row>
    <row r="7" spans="1:3" x14ac:dyDescent="0.2">
      <c r="A7" s="45" t="s">
        <v>22</v>
      </c>
      <c r="B7" s="52" t="s">
        <v>32</v>
      </c>
      <c r="C7" s="40"/>
    </row>
    <row r="8" spans="1:3" x14ac:dyDescent="0.2">
      <c r="A8" s="45" t="s">
        <v>23</v>
      </c>
      <c r="B8" s="52" t="s">
        <v>33</v>
      </c>
      <c r="C8" s="40"/>
    </row>
    <row r="9" spans="1:3" x14ac:dyDescent="0.2">
      <c r="A9" s="45" t="s">
        <v>24</v>
      </c>
      <c r="B9" s="47"/>
      <c r="C9" s="40"/>
    </row>
    <row r="10" spans="1:3" x14ac:dyDescent="0.2">
      <c r="A10" s="45" t="s">
        <v>25</v>
      </c>
      <c r="B10" s="48" t="s">
        <v>26</v>
      </c>
      <c r="C10" s="40"/>
    </row>
    <row r="11" spans="1:3" x14ac:dyDescent="0.2">
      <c r="A11" s="45" t="s">
        <v>27</v>
      </c>
      <c r="B11" s="51">
        <f>+MIN(A:A)</f>
        <v>39083</v>
      </c>
      <c r="C11" s="40"/>
    </row>
    <row r="12" spans="1:3" x14ac:dyDescent="0.2">
      <c r="A12" s="45" t="s">
        <v>28</v>
      </c>
      <c r="B12" s="51">
        <f>+MAX(A:A)</f>
        <v>42150</v>
      </c>
      <c r="C12" s="40"/>
    </row>
    <row r="13" spans="1:3" x14ac:dyDescent="0.2">
      <c r="A13" s="45" t="s">
        <v>29</v>
      </c>
      <c r="B13" s="45">
        <f>+COUNT(A:A)</f>
        <v>3068</v>
      </c>
      <c r="C13" s="40"/>
    </row>
    <row r="14" spans="1:3" x14ac:dyDescent="0.2">
      <c r="A14" s="45" t="s">
        <v>30</v>
      </c>
      <c r="B14" s="49" t="s">
        <v>31</v>
      </c>
      <c r="C14" s="40"/>
    </row>
    <row r="15" spans="1:3" s="22" customFormat="1" x14ac:dyDescent="0.2">
      <c r="A15" s="29"/>
      <c r="B15" s="28"/>
      <c r="C15" s="28"/>
    </row>
    <row r="16" spans="1:3" s="21" customFormat="1" ht="28.5" customHeight="1" x14ac:dyDescent="0.25">
      <c r="A16" s="26" t="s">
        <v>12</v>
      </c>
      <c r="B16" s="26" t="s">
        <v>13</v>
      </c>
      <c r="C16" s="26" t="s">
        <v>9</v>
      </c>
    </row>
    <row r="17" spans="1:3" s="21" customFormat="1" x14ac:dyDescent="0.2">
      <c r="A17" s="27"/>
      <c r="B17" s="26"/>
      <c r="C17" s="26" t="s">
        <v>2</v>
      </c>
    </row>
    <row r="18" spans="1:3" x14ac:dyDescent="0.2">
      <c r="A18" s="33">
        <v>39083</v>
      </c>
      <c r="B18" s="33">
        <v>39083</v>
      </c>
      <c r="C18" s="30">
        <v>0</v>
      </c>
    </row>
    <row r="19" spans="1:3" x14ac:dyDescent="0.2">
      <c r="A19" s="33">
        <v>39084</v>
      </c>
      <c r="B19" s="33">
        <v>39084</v>
      </c>
      <c r="C19" s="30">
        <v>0</v>
      </c>
    </row>
    <row r="20" spans="1:3" x14ac:dyDescent="0.2">
      <c r="A20" s="33">
        <v>39085</v>
      </c>
      <c r="B20" s="33">
        <v>39085</v>
      </c>
      <c r="C20" s="30">
        <v>0</v>
      </c>
    </row>
    <row r="21" spans="1:3" x14ac:dyDescent="0.2">
      <c r="A21" s="33">
        <v>39086</v>
      </c>
      <c r="B21" s="33">
        <v>39086</v>
      </c>
      <c r="C21" s="30">
        <v>0</v>
      </c>
    </row>
    <row r="22" spans="1:3" x14ac:dyDescent="0.2">
      <c r="A22" s="33">
        <v>39087</v>
      </c>
      <c r="B22" s="33">
        <v>39087</v>
      </c>
      <c r="C22" s="30">
        <v>0</v>
      </c>
    </row>
    <row r="23" spans="1:3" x14ac:dyDescent="0.2">
      <c r="A23" s="33">
        <v>39088</v>
      </c>
      <c r="B23" s="33">
        <v>39088</v>
      </c>
      <c r="C23" s="30">
        <v>0</v>
      </c>
    </row>
    <row r="24" spans="1:3" x14ac:dyDescent="0.2">
      <c r="A24" s="33">
        <v>39089</v>
      </c>
      <c r="B24" s="33">
        <v>39089</v>
      </c>
      <c r="C24" s="30">
        <v>0</v>
      </c>
    </row>
    <row r="25" spans="1:3" x14ac:dyDescent="0.2">
      <c r="A25" s="33">
        <v>39090</v>
      </c>
      <c r="B25" s="33">
        <v>39090</v>
      </c>
      <c r="C25" s="30">
        <v>0</v>
      </c>
    </row>
    <row r="26" spans="1:3" x14ac:dyDescent="0.2">
      <c r="A26" s="33">
        <v>39091</v>
      </c>
      <c r="B26" s="33">
        <v>39091</v>
      </c>
      <c r="C26" s="30">
        <v>0</v>
      </c>
    </row>
    <row r="27" spans="1:3" x14ac:dyDescent="0.2">
      <c r="A27" s="33">
        <v>39092</v>
      </c>
      <c r="B27" s="33">
        <v>39092</v>
      </c>
      <c r="C27" s="30">
        <v>0</v>
      </c>
    </row>
    <row r="28" spans="1:3" x14ac:dyDescent="0.2">
      <c r="A28" s="33">
        <v>39093</v>
      </c>
      <c r="B28" s="33">
        <v>39093</v>
      </c>
      <c r="C28" s="30">
        <v>0</v>
      </c>
    </row>
    <row r="29" spans="1:3" x14ac:dyDescent="0.2">
      <c r="A29" s="33">
        <v>39094</v>
      </c>
      <c r="B29" s="33">
        <v>39094</v>
      </c>
      <c r="C29" s="30">
        <v>0</v>
      </c>
    </row>
    <row r="30" spans="1:3" x14ac:dyDescent="0.2">
      <c r="A30" s="33">
        <v>39095</v>
      </c>
      <c r="B30" s="33">
        <v>39095</v>
      </c>
      <c r="C30" s="30">
        <v>0</v>
      </c>
    </row>
    <row r="31" spans="1:3" x14ac:dyDescent="0.2">
      <c r="A31" s="33">
        <v>39096</v>
      </c>
      <c r="B31" s="33">
        <v>39096</v>
      </c>
      <c r="C31" s="30">
        <v>0</v>
      </c>
    </row>
    <row r="32" spans="1:3" x14ac:dyDescent="0.2">
      <c r="A32" s="33">
        <v>39097</v>
      </c>
      <c r="B32" s="33">
        <v>39097</v>
      </c>
      <c r="C32" s="30">
        <v>0</v>
      </c>
    </row>
    <row r="33" spans="1:3" x14ac:dyDescent="0.2">
      <c r="A33" s="33">
        <v>39098</v>
      </c>
      <c r="B33" s="33">
        <v>39098</v>
      </c>
      <c r="C33" s="30">
        <v>0</v>
      </c>
    </row>
    <row r="34" spans="1:3" x14ac:dyDescent="0.2">
      <c r="A34" s="33">
        <v>39099</v>
      </c>
      <c r="B34" s="33">
        <v>39099</v>
      </c>
      <c r="C34" s="30">
        <v>0</v>
      </c>
    </row>
    <row r="35" spans="1:3" x14ac:dyDescent="0.2">
      <c r="A35" s="33">
        <v>39100</v>
      </c>
      <c r="B35" s="33">
        <v>39100</v>
      </c>
      <c r="C35" s="30">
        <v>0</v>
      </c>
    </row>
    <row r="36" spans="1:3" x14ac:dyDescent="0.2">
      <c r="A36" s="33">
        <v>39101</v>
      </c>
      <c r="B36" s="33">
        <v>39101</v>
      </c>
      <c r="C36" s="30">
        <v>0</v>
      </c>
    </row>
    <row r="37" spans="1:3" x14ac:dyDescent="0.2">
      <c r="A37" s="33">
        <v>39102</v>
      </c>
      <c r="B37" s="33">
        <v>39102</v>
      </c>
      <c r="C37" s="30">
        <v>0</v>
      </c>
    </row>
    <row r="38" spans="1:3" x14ac:dyDescent="0.2">
      <c r="A38" s="33">
        <v>39103</v>
      </c>
      <c r="B38" s="33">
        <v>39103</v>
      </c>
      <c r="C38" s="30">
        <v>0</v>
      </c>
    </row>
    <row r="39" spans="1:3" x14ac:dyDescent="0.2">
      <c r="A39" s="33">
        <v>39104</v>
      </c>
      <c r="B39" s="33">
        <v>39104</v>
      </c>
      <c r="C39" s="30">
        <v>0</v>
      </c>
    </row>
    <row r="40" spans="1:3" x14ac:dyDescent="0.2">
      <c r="A40" s="33">
        <v>39105</v>
      </c>
      <c r="B40" s="33">
        <v>39105</v>
      </c>
      <c r="C40" s="30">
        <v>0</v>
      </c>
    </row>
    <row r="41" spans="1:3" x14ac:dyDescent="0.2">
      <c r="A41" s="33">
        <v>39106</v>
      </c>
      <c r="B41" s="33">
        <v>39106</v>
      </c>
      <c r="C41" s="30">
        <v>0</v>
      </c>
    </row>
    <row r="42" spans="1:3" x14ac:dyDescent="0.2">
      <c r="A42" s="33">
        <v>39107</v>
      </c>
      <c r="B42" s="33">
        <v>39107</v>
      </c>
      <c r="C42" s="30">
        <v>0</v>
      </c>
    </row>
    <row r="43" spans="1:3" x14ac:dyDescent="0.2">
      <c r="A43" s="33">
        <v>39108</v>
      </c>
      <c r="B43" s="33">
        <v>39108</v>
      </c>
      <c r="C43" s="30">
        <v>0</v>
      </c>
    </row>
    <row r="44" spans="1:3" x14ac:dyDescent="0.2">
      <c r="A44" s="33">
        <v>39109</v>
      </c>
      <c r="B44" s="33">
        <v>39109</v>
      </c>
      <c r="C44" s="30">
        <v>0</v>
      </c>
    </row>
    <row r="45" spans="1:3" x14ac:dyDescent="0.2">
      <c r="A45" s="33">
        <v>39110</v>
      </c>
      <c r="B45" s="33">
        <v>39110</v>
      </c>
      <c r="C45" s="30">
        <v>0</v>
      </c>
    </row>
    <row r="46" spans="1:3" x14ac:dyDescent="0.2">
      <c r="A46" s="33">
        <v>39111</v>
      </c>
      <c r="B46" s="33">
        <v>39111</v>
      </c>
      <c r="C46" s="30">
        <v>0</v>
      </c>
    </row>
    <row r="47" spans="1:3" x14ac:dyDescent="0.2">
      <c r="A47" s="33">
        <v>39112</v>
      </c>
      <c r="B47" s="33">
        <v>39112</v>
      </c>
      <c r="C47" s="30">
        <v>0</v>
      </c>
    </row>
    <row r="48" spans="1:3" x14ac:dyDescent="0.2">
      <c r="A48" s="33">
        <v>39113</v>
      </c>
      <c r="B48" s="33">
        <v>39113</v>
      </c>
      <c r="C48" s="30">
        <v>0</v>
      </c>
    </row>
    <row r="49" spans="1:3" x14ac:dyDescent="0.2">
      <c r="A49" s="33">
        <v>39114</v>
      </c>
      <c r="B49" s="33">
        <v>39114</v>
      </c>
      <c r="C49" s="30">
        <v>0</v>
      </c>
    </row>
    <row r="50" spans="1:3" x14ac:dyDescent="0.2">
      <c r="A50" s="33">
        <v>39115</v>
      </c>
      <c r="B50" s="33">
        <v>39115</v>
      </c>
      <c r="C50" s="30">
        <v>0</v>
      </c>
    </row>
    <row r="51" spans="1:3" x14ac:dyDescent="0.2">
      <c r="A51" s="33">
        <v>39116</v>
      </c>
      <c r="B51" s="33">
        <v>39116</v>
      </c>
      <c r="C51" s="30">
        <v>0</v>
      </c>
    </row>
    <row r="52" spans="1:3" x14ac:dyDescent="0.2">
      <c r="A52" s="33">
        <v>39117</v>
      </c>
      <c r="B52" s="33">
        <v>39117</v>
      </c>
      <c r="C52" s="30">
        <v>0</v>
      </c>
    </row>
    <row r="53" spans="1:3" x14ac:dyDescent="0.2">
      <c r="A53" s="33">
        <v>39118</v>
      </c>
      <c r="B53" s="33">
        <v>39118</v>
      </c>
      <c r="C53" s="30">
        <v>0</v>
      </c>
    </row>
    <row r="54" spans="1:3" x14ac:dyDescent="0.2">
      <c r="A54" s="33">
        <v>39119</v>
      </c>
      <c r="B54" s="33">
        <v>39119</v>
      </c>
      <c r="C54" s="30">
        <v>0</v>
      </c>
    </row>
    <row r="55" spans="1:3" x14ac:dyDescent="0.2">
      <c r="A55" s="33">
        <v>39120</v>
      </c>
      <c r="B55" s="33">
        <v>39120</v>
      </c>
      <c r="C55" s="30">
        <v>0</v>
      </c>
    </row>
    <row r="56" spans="1:3" x14ac:dyDescent="0.2">
      <c r="A56" s="33">
        <v>39121</v>
      </c>
      <c r="B56" s="33">
        <v>39121</v>
      </c>
      <c r="C56" s="30">
        <v>0</v>
      </c>
    </row>
    <row r="57" spans="1:3" x14ac:dyDescent="0.2">
      <c r="A57" s="33">
        <v>39122</v>
      </c>
      <c r="B57" s="33">
        <v>39122</v>
      </c>
      <c r="C57" s="30">
        <v>0</v>
      </c>
    </row>
    <row r="58" spans="1:3" x14ac:dyDescent="0.2">
      <c r="A58" s="33">
        <v>39123</v>
      </c>
      <c r="B58" s="33">
        <v>39123</v>
      </c>
      <c r="C58" s="30">
        <v>0</v>
      </c>
    </row>
    <row r="59" spans="1:3" x14ac:dyDescent="0.2">
      <c r="A59" s="33">
        <v>39124</v>
      </c>
      <c r="B59" s="33">
        <v>39124</v>
      </c>
      <c r="C59" s="30">
        <v>0</v>
      </c>
    </row>
    <row r="60" spans="1:3" x14ac:dyDescent="0.2">
      <c r="A60" s="33">
        <v>39125</v>
      </c>
      <c r="B60" s="33">
        <v>39125</v>
      </c>
      <c r="C60" s="30">
        <v>0</v>
      </c>
    </row>
    <row r="61" spans="1:3" x14ac:dyDescent="0.2">
      <c r="A61" s="33">
        <v>39126</v>
      </c>
      <c r="B61" s="33">
        <v>39126</v>
      </c>
      <c r="C61" s="30">
        <v>0</v>
      </c>
    </row>
    <row r="62" spans="1:3" x14ac:dyDescent="0.2">
      <c r="A62" s="33">
        <v>39127</v>
      </c>
      <c r="B62" s="33">
        <v>39127</v>
      </c>
      <c r="C62" s="30">
        <v>0</v>
      </c>
    </row>
    <row r="63" spans="1:3" x14ac:dyDescent="0.2">
      <c r="A63" s="33">
        <v>39128</v>
      </c>
      <c r="B63" s="33">
        <v>39128</v>
      </c>
      <c r="C63" s="30">
        <v>0</v>
      </c>
    </row>
    <row r="64" spans="1:3" x14ac:dyDescent="0.2">
      <c r="A64" s="33">
        <v>39129</v>
      </c>
      <c r="B64" s="33">
        <v>39129</v>
      </c>
      <c r="C64" s="30">
        <v>0</v>
      </c>
    </row>
    <row r="65" spans="1:3" x14ac:dyDescent="0.2">
      <c r="A65" s="33">
        <v>39130</v>
      </c>
      <c r="B65" s="33">
        <v>39130</v>
      </c>
      <c r="C65" s="30">
        <v>0</v>
      </c>
    </row>
    <row r="66" spans="1:3" x14ac:dyDescent="0.2">
      <c r="A66" s="33">
        <v>39131</v>
      </c>
      <c r="B66" s="33">
        <v>39131</v>
      </c>
      <c r="C66" s="30">
        <v>0</v>
      </c>
    </row>
    <row r="67" spans="1:3" x14ac:dyDescent="0.2">
      <c r="A67" s="33">
        <v>39132</v>
      </c>
      <c r="B67" s="33">
        <v>39132</v>
      </c>
      <c r="C67" s="30">
        <v>0</v>
      </c>
    </row>
    <row r="68" spans="1:3" x14ac:dyDescent="0.2">
      <c r="A68" s="33">
        <v>39133</v>
      </c>
      <c r="B68" s="33">
        <v>39133</v>
      </c>
      <c r="C68" s="30">
        <v>0</v>
      </c>
    </row>
    <row r="69" spans="1:3" x14ac:dyDescent="0.2">
      <c r="A69" s="33">
        <v>39134</v>
      </c>
      <c r="B69" s="33">
        <v>39134</v>
      </c>
      <c r="C69" s="30">
        <v>0</v>
      </c>
    </row>
    <row r="70" spans="1:3" x14ac:dyDescent="0.2">
      <c r="A70" s="33">
        <v>39135</v>
      </c>
      <c r="B70" s="33">
        <v>39135</v>
      </c>
      <c r="C70" s="30">
        <v>0</v>
      </c>
    </row>
    <row r="71" spans="1:3" x14ac:dyDescent="0.2">
      <c r="A71" s="33">
        <v>39136</v>
      </c>
      <c r="B71" s="33">
        <v>39136</v>
      </c>
      <c r="C71" s="30">
        <v>0</v>
      </c>
    </row>
    <row r="72" spans="1:3" x14ac:dyDescent="0.2">
      <c r="A72" s="33">
        <v>39137</v>
      </c>
      <c r="B72" s="33">
        <v>39137</v>
      </c>
      <c r="C72" s="30">
        <v>0</v>
      </c>
    </row>
    <row r="73" spans="1:3" x14ac:dyDescent="0.2">
      <c r="A73" s="33">
        <v>39138</v>
      </c>
      <c r="B73" s="33">
        <v>39138</v>
      </c>
      <c r="C73" s="30">
        <v>0</v>
      </c>
    </row>
    <row r="74" spans="1:3" x14ac:dyDescent="0.2">
      <c r="A74" s="33">
        <v>39139</v>
      </c>
      <c r="B74" s="33">
        <v>39139</v>
      </c>
      <c r="C74" s="30">
        <v>0</v>
      </c>
    </row>
    <row r="75" spans="1:3" x14ac:dyDescent="0.2">
      <c r="A75" s="33">
        <v>39140</v>
      </c>
      <c r="B75" s="33">
        <v>39140</v>
      </c>
      <c r="C75" s="30">
        <v>0</v>
      </c>
    </row>
    <row r="76" spans="1:3" x14ac:dyDescent="0.2">
      <c r="A76" s="33">
        <v>39141</v>
      </c>
      <c r="B76" s="33">
        <v>39141</v>
      </c>
      <c r="C76" s="30">
        <v>0</v>
      </c>
    </row>
    <row r="77" spans="1:3" x14ac:dyDescent="0.2">
      <c r="A77" s="33">
        <v>39142</v>
      </c>
      <c r="B77" s="33">
        <v>39142</v>
      </c>
      <c r="C77" s="30">
        <v>0</v>
      </c>
    </row>
    <row r="78" spans="1:3" x14ac:dyDescent="0.2">
      <c r="A78" s="33">
        <v>39143</v>
      </c>
      <c r="B78" s="33">
        <v>39143</v>
      </c>
      <c r="C78" s="30">
        <v>0</v>
      </c>
    </row>
    <row r="79" spans="1:3" x14ac:dyDescent="0.2">
      <c r="A79" s="33">
        <v>39144</v>
      </c>
      <c r="B79" s="33">
        <v>39144</v>
      </c>
      <c r="C79" s="30">
        <v>0</v>
      </c>
    </row>
    <row r="80" spans="1:3" x14ac:dyDescent="0.2">
      <c r="A80" s="33">
        <v>39145</v>
      </c>
      <c r="B80" s="33">
        <v>39145</v>
      </c>
      <c r="C80" s="30">
        <v>0</v>
      </c>
    </row>
    <row r="81" spans="1:3" x14ac:dyDescent="0.2">
      <c r="A81" s="33">
        <v>39146</v>
      </c>
      <c r="B81" s="33">
        <v>39146</v>
      </c>
      <c r="C81" s="30">
        <v>0</v>
      </c>
    </row>
    <row r="82" spans="1:3" x14ac:dyDescent="0.2">
      <c r="A82" s="33">
        <v>39147</v>
      </c>
      <c r="B82" s="33">
        <v>39147</v>
      </c>
      <c r="C82" s="30">
        <v>0</v>
      </c>
    </row>
    <row r="83" spans="1:3" x14ac:dyDescent="0.2">
      <c r="A83" s="33">
        <v>39148</v>
      </c>
      <c r="B83" s="33">
        <v>39148</v>
      </c>
      <c r="C83" s="30">
        <v>0</v>
      </c>
    </row>
    <row r="84" spans="1:3" x14ac:dyDescent="0.2">
      <c r="A84" s="33">
        <v>39149</v>
      </c>
      <c r="B84" s="33">
        <v>39149</v>
      </c>
      <c r="C84" s="30">
        <v>0</v>
      </c>
    </row>
    <row r="85" spans="1:3" x14ac:dyDescent="0.2">
      <c r="A85" s="33">
        <v>39150</v>
      </c>
      <c r="B85" s="33">
        <v>39150</v>
      </c>
      <c r="C85" s="30">
        <v>0</v>
      </c>
    </row>
    <row r="86" spans="1:3" x14ac:dyDescent="0.2">
      <c r="A86" s="33">
        <v>39151</v>
      </c>
      <c r="B86" s="33">
        <v>39151</v>
      </c>
      <c r="C86" s="30">
        <v>0</v>
      </c>
    </row>
    <row r="87" spans="1:3" x14ac:dyDescent="0.2">
      <c r="A87" s="33">
        <v>39152</v>
      </c>
      <c r="B87" s="33">
        <v>39152</v>
      </c>
      <c r="C87" s="30">
        <v>0</v>
      </c>
    </row>
    <row r="88" spans="1:3" x14ac:dyDescent="0.2">
      <c r="A88" s="33">
        <v>39153</v>
      </c>
      <c r="B88" s="33">
        <v>39153</v>
      </c>
      <c r="C88" s="30">
        <v>0</v>
      </c>
    </row>
    <row r="89" spans="1:3" x14ac:dyDescent="0.2">
      <c r="A89" s="33">
        <v>39154</v>
      </c>
      <c r="B89" s="33">
        <v>39154</v>
      </c>
      <c r="C89" s="30">
        <v>0</v>
      </c>
    </row>
    <row r="90" spans="1:3" x14ac:dyDescent="0.2">
      <c r="A90" s="33">
        <v>39155</v>
      </c>
      <c r="B90" s="33">
        <v>39155</v>
      </c>
      <c r="C90" s="30">
        <v>0</v>
      </c>
    </row>
    <row r="91" spans="1:3" x14ac:dyDescent="0.2">
      <c r="A91" s="33">
        <v>39156</v>
      </c>
      <c r="B91" s="33">
        <v>39156</v>
      </c>
      <c r="C91" s="30">
        <v>0</v>
      </c>
    </row>
    <row r="92" spans="1:3" x14ac:dyDescent="0.2">
      <c r="A92" s="33">
        <v>39157</v>
      </c>
      <c r="B92" s="33">
        <v>39157</v>
      </c>
      <c r="C92" s="30">
        <v>0</v>
      </c>
    </row>
    <row r="93" spans="1:3" x14ac:dyDescent="0.2">
      <c r="A93" s="33">
        <v>39158</v>
      </c>
      <c r="B93" s="33">
        <v>39158</v>
      </c>
      <c r="C93" s="30">
        <v>0</v>
      </c>
    </row>
    <row r="94" spans="1:3" x14ac:dyDescent="0.2">
      <c r="A94" s="33">
        <v>39159</v>
      </c>
      <c r="B94" s="33">
        <v>39159</v>
      </c>
      <c r="C94" s="30">
        <v>0</v>
      </c>
    </row>
    <row r="95" spans="1:3" x14ac:dyDescent="0.2">
      <c r="A95" s="33">
        <v>39160</v>
      </c>
      <c r="B95" s="33">
        <v>39160</v>
      </c>
      <c r="C95" s="30">
        <v>0</v>
      </c>
    </row>
    <row r="96" spans="1:3" x14ac:dyDescent="0.2">
      <c r="A96" s="33">
        <v>39161</v>
      </c>
      <c r="B96" s="33">
        <v>39161</v>
      </c>
      <c r="C96" s="30">
        <v>0</v>
      </c>
    </row>
    <row r="97" spans="1:3" x14ac:dyDescent="0.2">
      <c r="A97" s="33">
        <v>39162</v>
      </c>
      <c r="B97" s="33">
        <v>39162</v>
      </c>
      <c r="C97" s="30">
        <v>0</v>
      </c>
    </row>
    <row r="98" spans="1:3" x14ac:dyDescent="0.2">
      <c r="A98" s="33">
        <v>39163</v>
      </c>
      <c r="B98" s="33">
        <v>39163</v>
      </c>
      <c r="C98" s="30">
        <v>0</v>
      </c>
    </row>
    <row r="99" spans="1:3" x14ac:dyDescent="0.2">
      <c r="A99" s="33">
        <v>39164</v>
      </c>
      <c r="B99" s="33">
        <v>39164</v>
      </c>
      <c r="C99" s="30">
        <v>0</v>
      </c>
    </row>
    <row r="100" spans="1:3" x14ac:dyDescent="0.2">
      <c r="A100" s="33">
        <v>39165</v>
      </c>
      <c r="B100" s="33">
        <v>39165</v>
      </c>
      <c r="C100" s="30">
        <v>0</v>
      </c>
    </row>
    <row r="101" spans="1:3" x14ac:dyDescent="0.2">
      <c r="A101" s="33">
        <v>39166</v>
      </c>
      <c r="B101" s="33">
        <v>39166</v>
      </c>
      <c r="C101" s="30">
        <v>0</v>
      </c>
    </row>
    <row r="102" spans="1:3" x14ac:dyDescent="0.2">
      <c r="A102" s="33">
        <v>39167</v>
      </c>
      <c r="B102" s="33">
        <v>39167</v>
      </c>
      <c r="C102" s="30">
        <v>0</v>
      </c>
    </row>
    <row r="103" spans="1:3" x14ac:dyDescent="0.2">
      <c r="A103" s="33">
        <v>39168</v>
      </c>
      <c r="B103" s="33">
        <v>39168</v>
      </c>
      <c r="C103" s="30">
        <v>0</v>
      </c>
    </row>
    <row r="104" spans="1:3" x14ac:dyDescent="0.2">
      <c r="A104" s="33">
        <v>39169</v>
      </c>
      <c r="B104" s="33">
        <v>39169</v>
      </c>
      <c r="C104" s="30">
        <v>3</v>
      </c>
    </row>
    <row r="105" spans="1:3" x14ac:dyDescent="0.2">
      <c r="A105" s="33">
        <v>39170</v>
      </c>
      <c r="B105" s="33">
        <v>39170</v>
      </c>
      <c r="C105" s="30">
        <v>0</v>
      </c>
    </row>
    <row r="106" spans="1:3" x14ac:dyDescent="0.2">
      <c r="A106" s="33">
        <v>39171</v>
      </c>
      <c r="B106" s="33">
        <v>39171</v>
      </c>
      <c r="C106" s="30">
        <v>0</v>
      </c>
    </row>
    <row r="107" spans="1:3" x14ac:dyDescent="0.2">
      <c r="A107" s="33">
        <v>39172</v>
      </c>
      <c r="B107" s="33">
        <v>39172</v>
      </c>
      <c r="C107" s="30">
        <v>0</v>
      </c>
    </row>
    <row r="108" spans="1:3" x14ac:dyDescent="0.2">
      <c r="A108" s="33">
        <v>39173</v>
      </c>
      <c r="B108" s="33">
        <v>39173</v>
      </c>
      <c r="C108" s="30">
        <v>0</v>
      </c>
    </row>
    <row r="109" spans="1:3" x14ac:dyDescent="0.2">
      <c r="A109" s="33">
        <v>39174</v>
      </c>
      <c r="B109" s="33">
        <v>39174</v>
      </c>
      <c r="C109" s="30">
        <v>5.8000000000000007</v>
      </c>
    </row>
    <row r="110" spans="1:3" x14ac:dyDescent="0.2">
      <c r="A110" s="33">
        <v>39175</v>
      </c>
      <c r="B110" s="33">
        <v>39175</v>
      </c>
      <c r="C110" s="30">
        <v>0</v>
      </c>
    </row>
    <row r="111" spans="1:3" x14ac:dyDescent="0.2">
      <c r="A111" s="33">
        <v>39176</v>
      </c>
      <c r="B111" s="33">
        <v>39176</v>
      </c>
      <c r="C111" s="30">
        <v>0</v>
      </c>
    </row>
    <row r="112" spans="1:3" x14ac:dyDescent="0.2">
      <c r="A112" s="33">
        <v>39177</v>
      </c>
      <c r="B112" s="33">
        <v>39177</v>
      </c>
      <c r="C112" s="30">
        <v>0</v>
      </c>
    </row>
    <row r="113" spans="1:3" x14ac:dyDescent="0.2">
      <c r="A113" s="33">
        <v>39178</v>
      </c>
      <c r="B113" s="33">
        <v>39178</v>
      </c>
      <c r="C113" s="30">
        <v>0</v>
      </c>
    </row>
    <row r="114" spans="1:3" x14ac:dyDescent="0.2">
      <c r="A114" s="33">
        <v>39179</v>
      </c>
      <c r="B114" s="33">
        <v>39179</v>
      </c>
      <c r="C114" s="30">
        <v>7.8000000000000007</v>
      </c>
    </row>
    <row r="115" spans="1:3" x14ac:dyDescent="0.2">
      <c r="A115" s="33">
        <v>39180</v>
      </c>
      <c r="B115" s="33">
        <v>39180</v>
      </c>
      <c r="C115" s="30">
        <v>0.29999999999999716</v>
      </c>
    </row>
    <row r="116" spans="1:3" x14ac:dyDescent="0.2">
      <c r="A116" s="33">
        <v>39181</v>
      </c>
      <c r="B116" s="33">
        <v>39181</v>
      </c>
      <c r="C116" s="30">
        <v>16.800000000000004</v>
      </c>
    </row>
    <row r="117" spans="1:3" x14ac:dyDescent="0.2">
      <c r="A117" s="33">
        <v>39182</v>
      </c>
      <c r="B117" s="33">
        <v>39182</v>
      </c>
      <c r="C117" s="30">
        <v>27</v>
      </c>
    </row>
    <row r="118" spans="1:3" x14ac:dyDescent="0.2">
      <c r="A118" s="33">
        <v>39183</v>
      </c>
      <c r="B118" s="33">
        <v>39183</v>
      </c>
      <c r="C118" s="30">
        <v>9.9999999999994316E-2</v>
      </c>
    </row>
    <row r="119" spans="1:3" x14ac:dyDescent="0.2">
      <c r="A119" s="33">
        <v>39184</v>
      </c>
      <c r="B119" s="33">
        <v>39184</v>
      </c>
      <c r="C119" s="30">
        <v>0</v>
      </c>
    </row>
    <row r="120" spans="1:3" x14ac:dyDescent="0.2">
      <c r="A120" s="33">
        <v>39185</v>
      </c>
      <c r="B120" s="33">
        <v>39185</v>
      </c>
      <c r="C120" s="30">
        <v>0.20000000000000284</v>
      </c>
    </row>
    <row r="121" spans="1:3" x14ac:dyDescent="0.2">
      <c r="A121" s="33">
        <v>39186</v>
      </c>
      <c r="B121" s="33">
        <v>39186</v>
      </c>
      <c r="C121" s="30">
        <v>0.20000000000000284</v>
      </c>
    </row>
    <row r="122" spans="1:3" x14ac:dyDescent="0.2">
      <c r="A122" s="33">
        <v>39187</v>
      </c>
      <c r="B122" s="33">
        <v>39187</v>
      </c>
      <c r="C122" s="30">
        <v>0</v>
      </c>
    </row>
    <row r="123" spans="1:3" x14ac:dyDescent="0.2">
      <c r="A123" s="33">
        <v>39188</v>
      </c>
      <c r="B123" s="33">
        <v>39188</v>
      </c>
      <c r="C123" s="30">
        <v>0</v>
      </c>
    </row>
    <row r="124" spans="1:3" x14ac:dyDescent="0.2">
      <c r="A124" s="33">
        <v>39189</v>
      </c>
      <c r="B124" s="33">
        <v>39189</v>
      </c>
      <c r="C124" s="30">
        <v>0</v>
      </c>
    </row>
    <row r="125" spans="1:3" x14ac:dyDescent="0.2">
      <c r="A125" s="33">
        <v>39190</v>
      </c>
      <c r="B125" s="33">
        <v>39190</v>
      </c>
      <c r="C125" s="30">
        <v>0</v>
      </c>
    </row>
    <row r="126" spans="1:3" x14ac:dyDescent="0.2">
      <c r="A126" s="33">
        <v>39191</v>
      </c>
      <c r="B126" s="33">
        <v>39191</v>
      </c>
      <c r="C126" s="30">
        <v>0</v>
      </c>
    </row>
    <row r="127" spans="1:3" x14ac:dyDescent="0.2">
      <c r="A127" s="33">
        <v>39192</v>
      </c>
      <c r="B127" s="33">
        <v>39192</v>
      </c>
      <c r="C127" s="30">
        <v>0</v>
      </c>
    </row>
    <row r="128" spans="1:3" x14ac:dyDescent="0.2">
      <c r="A128" s="33">
        <v>39193</v>
      </c>
      <c r="B128" s="33">
        <v>39193</v>
      </c>
      <c r="C128" s="30">
        <v>0</v>
      </c>
    </row>
    <row r="129" spans="1:3" x14ac:dyDescent="0.2">
      <c r="A129" s="33">
        <v>39194</v>
      </c>
      <c r="B129" s="33">
        <v>39194</v>
      </c>
      <c r="C129" s="30">
        <v>0</v>
      </c>
    </row>
    <row r="130" spans="1:3" x14ac:dyDescent="0.2">
      <c r="A130" s="33">
        <v>39195</v>
      </c>
      <c r="B130" s="33">
        <v>39195</v>
      </c>
      <c r="C130" s="30">
        <v>0</v>
      </c>
    </row>
    <row r="131" spans="1:3" x14ac:dyDescent="0.2">
      <c r="A131" s="33">
        <v>39196</v>
      </c>
      <c r="B131" s="33">
        <v>39196</v>
      </c>
      <c r="C131" s="30">
        <v>0</v>
      </c>
    </row>
    <row r="132" spans="1:3" x14ac:dyDescent="0.2">
      <c r="A132" s="33">
        <v>39197</v>
      </c>
      <c r="B132" s="33">
        <v>39197</v>
      </c>
      <c r="C132" s="30">
        <v>0</v>
      </c>
    </row>
    <row r="133" spans="1:3" x14ac:dyDescent="0.2">
      <c r="A133" s="33">
        <v>39198</v>
      </c>
      <c r="B133" s="33">
        <v>39198</v>
      </c>
      <c r="C133" s="30">
        <v>0</v>
      </c>
    </row>
    <row r="134" spans="1:3" x14ac:dyDescent="0.2">
      <c r="A134" s="33">
        <v>39199</v>
      </c>
      <c r="B134" s="33">
        <v>39199</v>
      </c>
      <c r="C134" s="30">
        <v>0</v>
      </c>
    </row>
    <row r="135" spans="1:3" x14ac:dyDescent="0.2">
      <c r="A135" s="33">
        <v>39200</v>
      </c>
      <c r="B135" s="33">
        <v>39200</v>
      </c>
      <c r="C135" s="30">
        <v>0</v>
      </c>
    </row>
    <row r="136" spans="1:3" x14ac:dyDescent="0.2">
      <c r="A136" s="33">
        <v>39201</v>
      </c>
      <c r="B136" s="33">
        <v>39201</v>
      </c>
      <c r="C136" s="30">
        <v>0</v>
      </c>
    </row>
    <row r="137" spans="1:3" x14ac:dyDescent="0.2">
      <c r="A137" s="33">
        <v>39202</v>
      </c>
      <c r="B137" s="33">
        <v>39202</v>
      </c>
      <c r="C137" s="30">
        <v>0</v>
      </c>
    </row>
    <row r="138" spans="1:3" x14ac:dyDescent="0.2">
      <c r="A138" s="33">
        <v>39203</v>
      </c>
      <c r="B138" s="33">
        <v>39203</v>
      </c>
      <c r="C138" s="30">
        <v>0</v>
      </c>
    </row>
    <row r="139" spans="1:3" x14ac:dyDescent="0.2">
      <c r="A139" s="33">
        <v>39204</v>
      </c>
      <c r="B139" s="33">
        <v>39204</v>
      </c>
      <c r="C139" s="30">
        <v>7.5999999999999943</v>
      </c>
    </row>
    <row r="140" spans="1:3" x14ac:dyDescent="0.2">
      <c r="A140" s="33">
        <v>39205</v>
      </c>
      <c r="B140" s="33">
        <v>39205</v>
      </c>
      <c r="C140" s="30">
        <v>22.200000000000003</v>
      </c>
    </row>
    <row r="141" spans="1:3" x14ac:dyDescent="0.2">
      <c r="A141" s="33">
        <v>39206</v>
      </c>
      <c r="B141" s="33">
        <v>39206</v>
      </c>
      <c r="C141" s="30">
        <v>0</v>
      </c>
    </row>
    <row r="142" spans="1:3" x14ac:dyDescent="0.2">
      <c r="A142" s="33">
        <v>39207</v>
      </c>
      <c r="B142" s="33">
        <v>39207</v>
      </c>
      <c r="C142" s="30">
        <v>0</v>
      </c>
    </row>
    <row r="143" spans="1:3" x14ac:dyDescent="0.2">
      <c r="A143" s="33">
        <v>39208</v>
      </c>
      <c r="B143" s="33">
        <v>39208</v>
      </c>
      <c r="C143" s="30">
        <v>0</v>
      </c>
    </row>
    <row r="144" spans="1:3" x14ac:dyDescent="0.2">
      <c r="A144" s="33">
        <v>39209</v>
      </c>
      <c r="B144" s="33">
        <v>39209</v>
      </c>
      <c r="C144" s="30">
        <v>11.599999999999994</v>
      </c>
    </row>
    <row r="145" spans="1:3" x14ac:dyDescent="0.2">
      <c r="A145" s="33">
        <v>39210</v>
      </c>
      <c r="B145" s="33">
        <v>39210</v>
      </c>
      <c r="C145" s="30">
        <v>26.200000000000017</v>
      </c>
    </row>
    <row r="146" spans="1:3" x14ac:dyDescent="0.2">
      <c r="A146" s="33">
        <v>39211</v>
      </c>
      <c r="B146" s="33">
        <v>39211</v>
      </c>
      <c r="C146" s="30">
        <v>0.39999999999997726</v>
      </c>
    </row>
    <row r="147" spans="1:3" x14ac:dyDescent="0.2">
      <c r="A147" s="33">
        <v>39212</v>
      </c>
      <c r="B147" s="33">
        <v>39212</v>
      </c>
      <c r="C147" s="30">
        <v>0</v>
      </c>
    </row>
    <row r="148" spans="1:3" x14ac:dyDescent="0.2">
      <c r="A148" s="33">
        <v>39213</v>
      </c>
      <c r="B148" s="33">
        <v>39213</v>
      </c>
      <c r="C148" s="30">
        <v>0</v>
      </c>
    </row>
    <row r="149" spans="1:3" x14ac:dyDescent="0.2">
      <c r="A149" s="33">
        <v>39214</v>
      </c>
      <c r="B149" s="33">
        <v>39214</v>
      </c>
      <c r="C149" s="30">
        <v>0</v>
      </c>
    </row>
    <row r="150" spans="1:3" x14ac:dyDescent="0.2">
      <c r="A150" s="33">
        <v>39215</v>
      </c>
      <c r="B150" s="33">
        <v>39215</v>
      </c>
      <c r="C150" s="30">
        <v>0</v>
      </c>
    </row>
    <row r="151" spans="1:3" x14ac:dyDescent="0.2">
      <c r="A151" s="33">
        <v>39216</v>
      </c>
      <c r="B151" s="33">
        <v>39216</v>
      </c>
      <c r="C151" s="30">
        <v>0</v>
      </c>
    </row>
    <row r="152" spans="1:3" x14ac:dyDescent="0.2">
      <c r="A152" s="33">
        <v>39217</v>
      </c>
      <c r="B152" s="33">
        <v>39217</v>
      </c>
      <c r="C152" s="30">
        <v>0</v>
      </c>
    </row>
    <row r="153" spans="1:3" x14ac:dyDescent="0.2">
      <c r="A153" s="33">
        <v>39218</v>
      </c>
      <c r="B153" s="33">
        <v>39218</v>
      </c>
      <c r="C153" s="30">
        <v>0</v>
      </c>
    </row>
    <row r="154" spans="1:3" x14ac:dyDescent="0.2">
      <c r="A154" s="33">
        <v>39219</v>
      </c>
      <c r="B154" s="33">
        <v>39219</v>
      </c>
      <c r="C154" s="30">
        <v>0</v>
      </c>
    </row>
    <row r="155" spans="1:3" x14ac:dyDescent="0.2">
      <c r="A155" s="33">
        <v>39220</v>
      </c>
      <c r="B155" s="33">
        <v>39220</v>
      </c>
      <c r="C155" s="30">
        <v>0</v>
      </c>
    </row>
    <row r="156" spans="1:3" x14ac:dyDescent="0.2">
      <c r="A156" s="33">
        <v>39221</v>
      </c>
      <c r="B156" s="33">
        <v>39221</v>
      </c>
      <c r="C156" s="30">
        <v>0</v>
      </c>
    </row>
    <row r="157" spans="1:3" x14ac:dyDescent="0.2">
      <c r="A157" s="33">
        <v>39222</v>
      </c>
      <c r="B157" s="33">
        <v>39222</v>
      </c>
      <c r="C157" s="30">
        <v>21.600000000000023</v>
      </c>
    </row>
    <row r="158" spans="1:3" x14ac:dyDescent="0.2">
      <c r="A158" s="33">
        <v>39223</v>
      </c>
      <c r="B158" s="33">
        <v>39223</v>
      </c>
      <c r="C158" s="30">
        <v>14.399999999999977</v>
      </c>
    </row>
    <row r="159" spans="1:3" x14ac:dyDescent="0.2">
      <c r="A159" s="33">
        <v>39224</v>
      </c>
      <c r="B159" s="33">
        <v>39224</v>
      </c>
      <c r="C159" s="30">
        <v>0</v>
      </c>
    </row>
    <row r="160" spans="1:3" x14ac:dyDescent="0.2">
      <c r="A160" s="33">
        <v>39225</v>
      </c>
      <c r="B160" s="33">
        <v>39225</v>
      </c>
      <c r="C160" s="30">
        <v>0</v>
      </c>
    </row>
    <row r="161" spans="1:3" x14ac:dyDescent="0.2">
      <c r="A161" s="33">
        <v>39226</v>
      </c>
      <c r="B161" s="33">
        <v>39226</v>
      </c>
      <c r="C161" s="30">
        <v>0</v>
      </c>
    </row>
    <row r="162" spans="1:3" x14ac:dyDescent="0.2">
      <c r="A162" s="33">
        <v>39227</v>
      </c>
      <c r="B162" s="33">
        <v>39227</v>
      </c>
      <c r="C162" s="30">
        <v>0</v>
      </c>
    </row>
    <row r="163" spans="1:3" x14ac:dyDescent="0.2">
      <c r="A163" s="33">
        <v>39228</v>
      </c>
      <c r="B163" s="33">
        <v>39228</v>
      </c>
      <c r="C163" s="30">
        <v>12.400000000000006</v>
      </c>
    </row>
    <row r="164" spans="1:3" x14ac:dyDescent="0.2">
      <c r="A164" s="33">
        <v>39229</v>
      </c>
      <c r="B164" s="33">
        <v>39229</v>
      </c>
      <c r="C164" s="30">
        <v>0.59999999999999432</v>
      </c>
    </row>
    <row r="165" spans="1:3" x14ac:dyDescent="0.2">
      <c r="A165" s="33">
        <v>39230</v>
      </c>
      <c r="B165" s="33">
        <v>39230</v>
      </c>
      <c r="C165" s="30">
        <v>0</v>
      </c>
    </row>
    <row r="166" spans="1:3" x14ac:dyDescent="0.2">
      <c r="A166" s="33">
        <v>39231</v>
      </c>
      <c r="B166" s="33">
        <v>39231</v>
      </c>
      <c r="C166" s="30">
        <v>0</v>
      </c>
    </row>
    <row r="167" spans="1:3" x14ac:dyDescent="0.2">
      <c r="A167" s="33">
        <v>39232</v>
      </c>
      <c r="B167" s="33">
        <v>39232</v>
      </c>
      <c r="C167" s="30">
        <v>3.4000000000000057</v>
      </c>
    </row>
    <row r="168" spans="1:3" x14ac:dyDescent="0.2">
      <c r="A168" s="33">
        <v>39233</v>
      </c>
      <c r="B168" s="33">
        <v>39233</v>
      </c>
      <c r="C168" s="30">
        <v>1.2000000000000171</v>
      </c>
    </row>
    <row r="169" spans="1:3" x14ac:dyDescent="0.2">
      <c r="A169" s="33">
        <v>39234</v>
      </c>
      <c r="B169" s="33">
        <v>39234</v>
      </c>
      <c r="C169" s="30">
        <v>0</v>
      </c>
    </row>
    <row r="170" spans="1:3" x14ac:dyDescent="0.2">
      <c r="A170" s="33">
        <v>39235</v>
      </c>
      <c r="B170" s="33">
        <v>39235</v>
      </c>
      <c r="C170" s="30">
        <v>0</v>
      </c>
    </row>
    <row r="171" spans="1:3" x14ac:dyDescent="0.2">
      <c r="A171" s="33">
        <v>39236</v>
      </c>
      <c r="B171" s="33">
        <v>39236</v>
      </c>
      <c r="C171" s="30">
        <v>0</v>
      </c>
    </row>
    <row r="172" spans="1:3" x14ac:dyDescent="0.2">
      <c r="A172" s="33">
        <v>39237</v>
      </c>
      <c r="B172" s="33">
        <v>39237</v>
      </c>
      <c r="C172" s="30">
        <v>2.5999999999999943</v>
      </c>
    </row>
    <row r="173" spans="1:3" x14ac:dyDescent="0.2">
      <c r="A173" s="33">
        <v>39238</v>
      </c>
      <c r="B173" s="33">
        <v>39238</v>
      </c>
      <c r="C173" s="30">
        <v>0.19999999999998863</v>
      </c>
    </row>
    <row r="174" spans="1:3" x14ac:dyDescent="0.2">
      <c r="A174" s="33">
        <v>39239</v>
      </c>
      <c r="B174" s="33">
        <v>39239</v>
      </c>
      <c r="C174" s="30">
        <v>6</v>
      </c>
    </row>
    <row r="175" spans="1:3" x14ac:dyDescent="0.2">
      <c r="A175" s="33">
        <v>39240</v>
      </c>
      <c r="B175" s="33">
        <v>39240</v>
      </c>
      <c r="C175" s="30">
        <v>1.4000000000000057</v>
      </c>
    </row>
    <row r="176" spans="1:3" x14ac:dyDescent="0.2">
      <c r="A176" s="33">
        <v>39241</v>
      </c>
      <c r="B176" s="33">
        <v>39241</v>
      </c>
      <c r="C176" s="30">
        <v>41.400000000000006</v>
      </c>
    </row>
    <row r="177" spans="1:3" x14ac:dyDescent="0.2">
      <c r="A177" s="33">
        <v>39242</v>
      </c>
      <c r="B177" s="33">
        <v>39242</v>
      </c>
      <c r="C177" s="30">
        <v>3.7999999999999829</v>
      </c>
    </row>
    <row r="178" spans="1:3" x14ac:dyDescent="0.2">
      <c r="A178" s="33">
        <v>39243</v>
      </c>
      <c r="B178" s="33">
        <v>39243</v>
      </c>
      <c r="C178" s="30">
        <v>0</v>
      </c>
    </row>
    <row r="179" spans="1:3" x14ac:dyDescent="0.2">
      <c r="A179" s="33">
        <v>39244</v>
      </c>
      <c r="B179" s="33">
        <v>39244</v>
      </c>
      <c r="C179" s="30">
        <v>9.9000000000000057</v>
      </c>
    </row>
    <row r="180" spans="1:3" x14ac:dyDescent="0.2">
      <c r="A180" s="33">
        <v>39245</v>
      </c>
      <c r="B180" s="33">
        <v>39245</v>
      </c>
      <c r="C180" s="30">
        <v>1.0999999999999943</v>
      </c>
    </row>
    <row r="181" spans="1:3" x14ac:dyDescent="0.2">
      <c r="A181" s="33">
        <v>39246</v>
      </c>
      <c r="B181" s="33">
        <v>39246</v>
      </c>
      <c r="C181" s="30">
        <v>12.400000000000034</v>
      </c>
    </row>
    <row r="182" spans="1:3" x14ac:dyDescent="0.2">
      <c r="A182" s="33">
        <v>39247</v>
      </c>
      <c r="B182" s="33">
        <v>39247</v>
      </c>
      <c r="C182" s="30">
        <v>0</v>
      </c>
    </row>
    <row r="183" spans="1:3" x14ac:dyDescent="0.2">
      <c r="A183" s="33">
        <v>39248</v>
      </c>
      <c r="B183" s="33">
        <v>39248</v>
      </c>
      <c r="C183" s="30">
        <v>0</v>
      </c>
    </row>
    <row r="184" spans="1:3" x14ac:dyDescent="0.2">
      <c r="A184" s="33">
        <v>39249</v>
      </c>
      <c r="B184" s="33">
        <v>39249</v>
      </c>
      <c r="C184" s="30">
        <v>1</v>
      </c>
    </row>
    <row r="185" spans="1:3" x14ac:dyDescent="0.2">
      <c r="A185" s="33">
        <v>39250</v>
      </c>
      <c r="B185" s="33">
        <v>39250</v>
      </c>
      <c r="C185" s="30">
        <v>20.399999999999977</v>
      </c>
    </row>
    <row r="186" spans="1:3" x14ac:dyDescent="0.2">
      <c r="A186" s="33">
        <v>39251</v>
      </c>
      <c r="B186" s="33">
        <v>39251</v>
      </c>
      <c r="C186" s="30">
        <v>0</v>
      </c>
    </row>
    <row r="187" spans="1:3" x14ac:dyDescent="0.2">
      <c r="A187" s="33">
        <v>39252</v>
      </c>
      <c r="B187" s="33">
        <v>39252</v>
      </c>
      <c r="C187" s="30">
        <v>19.600000000000023</v>
      </c>
    </row>
    <row r="188" spans="1:3" x14ac:dyDescent="0.2">
      <c r="A188" s="33">
        <v>39253</v>
      </c>
      <c r="B188" s="33">
        <v>39253</v>
      </c>
      <c r="C188" s="30">
        <v>0.5</v>
      </c>
    </row>
    <row r="189" spans="1:3" x14ac:dyDescent="0.2">
      <c r="A189" s="33">
        <v>39254</v>
      </c>
      <c r="B189" s="33">
        <v>39254</v>
      </c>
      <c r="C189" s="30">
        <v>7</v>
      </c>
    </row>
    <row r="190" spans="1:3" x14ac:dyDescent="0.2">
      <c r="A190" s="33">
        <v>39255</v>
      </c>
      <c r="B190" s="33">
        <v>39255</v>
      </c>
      <c r="C190" s="30">
        <v>56</v>
      </c>
    </row>
    <row r="191" spans="1:3" x14ac:dyDescent="0.2">
      <c r="A191" s="33">
        <v>39256</v>
      </c>
      <c r="B191" s="33">
        <v>39256</v>
      </c>
      <c r="C191" s="30">
        <v>1.7999999999999545</v>
      </c>
    </row>
    <row r="192" spans="1:3" x14ac:dyDescent="0.2">
      <c r="A192" s="33">
        <v>39257</v>
      </c>
      <c r="B192" s="33">
        <v>39257</v>
      </c>
      <c r="C192" s="30">
        <v>1.2000000000000455</v>
      </c>
    </row>
    <row r="193" spans="1:3" x14ac:dyDescent="0.2">
      <c r="A193" s="33">
        <v>39258</v>
      </c>
      <c r="B193" s="33">
        <v>39258</v>
      </c>
      <c r="C193" s="30">
        <v>2.1999999999999886</v>
      </c>
    </row>
    <row r="194" spans="1:3" x14ac:dyDescent="0.2">
      <c r="A194" s="33">
        <v>39259</v>
      </c>
      <c r="B194" s="33">
        <v>39259</v>
      </c>
      <c r="C194" s="30">
        <v>42.199999999999989</v>
      </c>
    </row>
    <row r="195" spans="1:3" x14ac:dyDescent="0.2">
      <c r="A195" s="33">
        <v>39260</v>
      </c>
      <c r="B195" s="33">
        <v>39260</v>
      </c>
      <c r="C195" s="30">
        <v>2.6000000000000227</v>
      </c>
    </row>
    <row r="196" spans="1:3" x14ac:dyDescent="0.2">
      <c r="A196" s="33">
        <v>39261</v>
      </c>
      <c r="B196" s="33">
        <v>39261</v>
      </c>
      <c r="C196" s="30">
        <v>16.799999999999955</v>
      </c>
    </row>
    <row r="197" spans="1:3" x14ac:dyDescent="0.2">
      <c r="A197" s="33">
        <v>39262</v>
      </c>
      <c r="B197" s="33">
        <v>39262</v>
      </c>
      <c r="C197" s="30">
        <v>21.800000000000011</v>
      </c>
    </row>
    <row r="198" spans="1:3" x14ac:dyDescent="0.2">
      <c r="A198" s="33">
        <v>39263</v>
      </c>
      <c r="B198" s="33">
        <v>39263</v>
      </c>
      <c r="C198" s="30">
        <v>24</v>
      </c>
    </row>
    <row r="199" spans="1:3" x14ac:dyDescent="0.2">
      <c r="A199" s="33">
        <v>39264</v>
      </c>
      <c r="B199" s="33">
        <v>39264</v>
      </c>
      <c r="C199" s="30">
        <v>16.600000000000023</v>
      </c>
    </row>
    <row r="200" spans="1:3" x14ac:dyDescent="0.2">
      <c r="A200" s="33">
        <v>39265</v>
      </c>
      <c r="B200" s="33">
        <v>39265</v>
      </c>
      <c r="C200" s="30">
        <v>23.599999999999966</v>
      </c>
    </row>
    <row r="201" spans="1:3" x14ac:dyDescent="0.2">
      <c r="A201" s="33">
        <v>39266</v>
      </c>
      <c r="B201" s="33">
        <v>39266</v>
      </c>
      <c r="C201" s="30">
        <v>9.8000000000000682</v>
      </c>
    </row>
    <row r="202" spans="1:3" x14ac:dyDescent="0.2">
      <c r="A202" s="33">
        <v>39267</v>
      </c>
      <c r="B202" s="33">
        <v>39267</v>
      </c>
      <c r="C202" s="30">
        <v>0.39999999999997726</v>
      </c>
    </row>
    <row r="203" spans="1:3" x14ac:dyDescent="0.2">
      <c r="A203" s="33">
        <v>39268</v>
      </c>
      <c r="B203" s="33">
        <v>39268</v>
      </c>
      <c r="C203" s="30">
        <v>20.799999999999955</v>
      </c>
    </row>
    <row r="204" spans="1:3" x14ac:dyDescent="0.2">
      <c r="A204" s="33">
        <v>39269</v>
      </c>
      <c r="B204" s="33">
        <v>39269</v>
      </c>
      <c r="C204" s="30">
        <v>1.2000000000000455</v>
      </c>
    </row>
    <row r="205" spans="1:3" x14ac:dyDescent="0.2">
      <c r="A205" s="33">
        <v>39270</v>
      </c>
      <c r="B205" s="33">
        <v>39270</v>
      </c>
      <c r="C205" s="30">
        <v>11.199999999999932</v>
      </c>
    </row>
    <row r="206" spans="1:3" x14ac:dyDescent="0.2">
      <c r="A206" s="33">
        <v>39271</v>
      </c>
      <c r="B206" s="33">
        <v>39271</v>
      </c>
      <c r="C206" s="30">
        <v>40.800000000000068</v>
      </c>
    </row>
    <row r="207" spans="1:3" x14ac:dyDescent="0.2">
      <c r="A207" s="33">
        <v>39272</v>
      </c>
      <c r="B207" s="33">
        <v>39272</v>
      </c>
      <c r="C207" s="30">
        <v>0.19999999999993179</v>
      </c>
    </row>
    <row r="208" spans="1:3" x14ac:dyDescent="0.2">
      <c r="A208" s="33">
        <v>39273</v>
      </c>
      <c r="B208" s="33">
        <v>39273</v>
      </c>
      <c r="C208" s="30">
        <v>2</v>
      </c>
    </row>
    <row r="209" spans="1:3" x14ac:dyDescent="0.2">
      <c r="A209" s="33">
        <v>39274</v>
      </c>
      <c r="B209" s="33">
        <v>39274</v>
      </c>
      <c r="C209" s="30">
        <v>98.400000000000091</v>
      </c>
    </row>
    <row r="210" spans="1:3" x14ac:dyDescent="0.2">
      <c r="A210" s="33">
        <v>39275</v>
      </c>
      <c r="B210" s="33">
        <v>39275</v>
      </c>
      <c r="C210" s="30">
        <v>40</v>
      </c>
    </row>
    <row r="211" spans="1:3" x14ac:dyDescent="0.2">
      <c r="A211" s="33">
        <v>39276</v>
      </c>
      <c r="B211" s="33">
        <v>39276</v>
      </c>
      <c r="C211" s="30">
        <v>3.3999999999999773</v>
      </c>
    </row>
    <row r="212" spans="1:3" x14ac:dyDescent="0.2">
      <c r="A212" s="33">
        <v>39277</v>
      </c>
      <c r="B212" s="33">
        <v>39277</v>
      </c>
      <c r="C212" s="30">
        <v>15</v>
      </c>
    </row>
    <row r="213" spans="1:3" x14ac:dyDescent="0.2">
      <c r="A213" s="33">
        <v>39278</v>
      </c>
      <c r="B213" s="33">
        <v>39278</v>
      </c>
      <c r="C213" s="30">
        <v>5.6000000000000227</v>
      </c>
    </row>
    <row r="214" spans="1:3" x14ac:dyDescent="0.2">
      <c r="A214" s="33">
        <v>39279</v>
      </c>
      <c r="B214" s="33">
        <v>39279</v>
      </c>
      <c r="C214" s="30">
        <v>26.199999999999932</v>
      </c>
    </row>
    <row r="215" spans="1:3" x14ac:dyDescent="0.2">
      <c r="A215" s="33">
        <v>39280</v>
      </c>
      <c r="B215" s="33">
        <v>39280</v>
      </c>
      <c r="C215" s="30">
        <v>59.800000000000068</v>
      </c>
    </row>
    <row r="216" spans="1:3" x14ac:dyDescent="0.2">
      <c r="A216" s="33">
        <v>39281</v>
      </c>
      <c r="B216" s="33">
        <v>39281</v>
      </c>
      <c r="C216" s="30">
        <v>1</v>
      </c>
    </row>
    <row r="217" spans="1:3" x14ac:dyDescent="0.2">
      <c r="A217" s="33">
        <v>39282</v>
      </c>
      <c r="B217" s="33">
        <v>39282</v>
      </c>
      <c r="C217" s="30">
        <v>3.5999999999999091</v>
      </c>
    </row>
    <row r="218" spans="1:3" x14ac:dyDescent="0.2">
      <c r="A218" s="33">
        <v>39283</v>
      </c>
      <c r="B218" s="33">
        <v>39283</v>
      </c>
      <c r="C218" s="30">
        <v>16</v>
      </c>
    </row>
    <row r="219" spans="1:3" x14ac:dyDescent="0.2">
      <c r="A219" s="33">
        <v>39284</v>
      </c>
      <c r="B219" s="33">
        <v>39284</v>
      </c>
      <c r="C219" s="30">
        <v>6.2000000000000455</v>
      </c>
    </row>
    <row r="220" spans="1:3" x14ac:dyDescent="0.2">
      <c r="A220" s="33">
        <v>39285</v>
      </c>
      <c r="B220" s="33">
        <v>39285</v>
      </c>
      <c r="C220" s="30">
        <v>66</v>
      </c>
    </row>
    <row r="221" spans="1:3" x14ac:dyDescent="0.2">
      <c r="A221" s="33">
        <v>39286</v>
      </c>
      <c r="B221" s="33">
        <v>39286</v>
      </c>
      <c r="C221" s="30">
        <v>4.7999999999999545</v>
      </c>
    </row>
    <row r="222" spans="1:3" x14ac:dyDescent="0.2">
      <c r="A222" s="33">
        <v>39287</v>
      </c>
      <c r="B222" s="33">
        <v>39287</v>
      </c>
      <c r="C222" s="30">
        <v>4</v>
      </c>
    </row>
    <row r="223" spans="1:3" x14ac:dyDescent="0.2">
      <c r="A223" s="33">
        <v>39288</v>
      </c>
      <c r="B223" s="33">
        <v>39288</v>
      </c>
      <c r="C223" s="30">
        <v>1.8000000000000682</v>
      </c>
    </row>
    <row r="224" spans="1:3" x14ac:dyDescent="0.2">
      <c r="A224" s="33">
        <v>39289</v>
      </c>
      <c r="B224" s="33">
        <v>39289</v>
      </c>
      <c r="C224" s="30">
        <v>1.7999999999999545</v>
      </c>
    </row>
    <row r="225" spans="1:3" x14ac:dyDescent="0.2">
      <c r="A225" s="33">
        <v>39290</v>
      </c>
      <c r="B225" s="33">
        <v>39290</v>
      </c>
      <c r="C225" s="30">
        <v>27.300000000000068</v>
      </c>
    </row>
    <row r="226" spans="1:3" x14ac:dyDescent="0.2">
      <c r="A226" s="33">
        <v>39291</v>
      </c>
      <c r="B226" s="33">
        <v>39291</v>
      </c>
      <c r="C226" s="30">
        <v>43</v>
      </c>
    </row>
    <row r="227" spans="1:3" x14ac:dyDescent="0.2">
      <c r="A227" s="33">
        <v>39292</v>
      </c>
      <c r="B227" s="33">
        <v>39292</v>
      </c>
      <c r="C227" s="30">
        <v>17.599999999999909</v>
      </c>
    </row>
    <row r="228" spans="1:3" x14ac:dyDescent="0.2">
      <c r="A228" s="33">
        <v>39293</v>
      </c>
      <c r="B228" s="33">
        <v>39293</v>
      </c>
      <c r="C228" s="30">
        <v>2.4000000000000909</v>
      </c>
    </row>
    <row r="229" spans="1:3" x14ac:dyDescent="0.2">
      <c r="A229" s="33">
        <v>39294</v>
      </c>
      <c r="B229" s="33">
        <v>39294</v>
      </c>
      <c r="C229" s="30">
        <v>53.599999999999909</v>
      </c>
    </row>
    <row r="230" spans="1:3" x14ac:dyDescent="0.2">
      <c r="A230" s="33">
        <v>39295</v>
      </c>
      <c r="B230" s="33">
        <v>39295</v>
      </c>
      <c r="C230" s="30">
        <v>21.200000000000045</v>
      </c>
    </row>
    <row r="231" spans="1:3" x14ac:dyDescent="0.2">
      <c r="A231" s="33">
        <v>39296</v>
      </c>
      <c r="B231" s="33">
        <v>39296</v>
      </c>
      <c r="C231" s="30">
        <v>3.7999999999999545</v>
      </c>
    </row>
    <row r="232" spans="1:3" x14ac:dyDescent="0.2">
      <c r="A232" s="33">
        <v>39297</v>
      </c>
      <c r="B232" s="33">
        <v>39297</v>
      </c>
      <c r="C232" s="30">
        <v>10.200000000000045</v>
      </c>
    </row>
    <row r="233" spans="1:3" x14ac:dyDescent="0.2">
      <c r="A233" s="33">
        <v>39298</v>
      </c>
      <c r="B233" s="33">
        <v>39298</v>
      </c>
      <c r="C233" s="30">
        <v>15.200000000000045</v>
      </c>
    </row>
    <row r="234" spans="1:3" x14ac:dyDescent="0.2">
      <c r="A234" s="33">
        <v>39299</v>
      </c>
      <c r="B234" s="33">
        <v>39299</v>
      </c>
      <c r="C234" s="30">
        <v>10.399999999999864</v>
      </c>
    </row>
    <row r="235" spans="1:3" x14ac:dyDescent="0.2">
      <c r="A235" s="33">
        <v>39300</v>
      </c>
      <c r="B235" s="33">
        <v>39300</v>
      </c>
      <c r="C235" s="30">
        <v>36</v>
      </c>
    </row>
    <row r="236" spans="1:3" x14ac:dyDescent="0.2">
      <c r="A236" s="33">
        <v>39301</v>
      </c>
      <c r="B236" s="33">
        <v>39301</v>
      </c>
      <c r="C236" s="30">
        <v>33.200000000000045</v>
      </c>
    </row>
    <row r="237" spans="1:3" x14ac:dyDescent="0.2">
      <c r="A237" s="33">
        <v>39302</v>
      </c>
      <c r="B237" s="33">
        <v>39302</v>
      </c>
      <c r="C237" s="30">
        <v>51</v>
      </c>
    </row>
    <row r="238" spans="1:3" x14ac:dyDescent="0.2">
      <c r="A238" s="33">
        <v>39303</v>
      </c>
      <c r="B238" s="33">
        <v>39303</v>
      </c>
      <c r="C238" s="30">
        <v>30</v>
      </c>
    </row>
    <row r="239" spans="1:3" x14ac:dyDescent="0.2">
      <c r="A239" s="33">
        <v>39304</v>
      </c>
      <c r="B239" s="33">
        <v>39304</v>
      </c>
      <c r="C239" s="30">
        <v>64.799999999999955</v>
      </c>
    </row>
    <row r="240" spans="1:3" x14ac:dyDescent="0.2">
      <c r="A240" s="33">
        <v>39305</v>
      </c>
      <c r="B240" s="33">
        <v>39305</v>
      </c>
      <c r="C240" s="30">
        <v>16.200000000000045</v>
      </c>
    </row>
    <row r="241" spans="1:3" x14ac:dyDescent="0.2">
      <c r="A241" s="33">
        <v>39306</v>
      </c>
      <c r="B241" s="33">
        <v>39306</v>
      </c>
      <c r="C241" s="30">
        <v>2.7999999999999545</v>
      </c>
    </row>
    <row r="242" spans="1:3" x14ac:dyDescent="0.2">
      <c r="A242" s="33">
        <v>39307</v>
      </c>
      <c r="B242" s="33">
        <v>39307</v>
      </c>
      <c r="C242" s="30">
        <v>2.6000000000001364</v>
      </c>
    </row>
    <row r="243" spans="1:3" x14ac:dyDescent="0.2">
      <c r="A243" s="33">
        <v>39308</v>
      </c>
      <c r="B243" s="33">
        <v>39308</v>
      </c>
      <c r="C243" s="30">
        <v>8.3999999999998636</v>
      </c>
    </row>
    <row r="244" spans="1:3" x14ac:dyDescent="0.2">
      <c r="A244" s="33">
        <v>39309</v>
      </c>
      <c r="B244" s="33">
        <v>39309</v>
      </c>
      <c r="C244" s="30">
        <v>65.200000000000045</v>
      </c>
    </row>
    <row r="245" spans="1:3" x14ac:dyDescent="0.2">
      <c r="A245" s="33">
        <v>39310</v>
      </c>
      <c r="B245" s="33">
        <v>39310</v>
      </c>
      <c r="C245" s="30">
        <v>35.799999999999955</v>
      </c>
    </row>
    <row r="246" spans="1:3" x14ac:dyDescent="0.2">
      <c r="A246" s="33">
        <v>39311</v>
      </c>
      <c r="B246" s="33">
        <v>39311</v>
      </c>
      <c r="C246" s="30">
        <v>7</v>
      </c>
    </row>
    <row r="247" spans="1:3" x14ac:dyDescent="0.2">
      <c r="A247" s="33">
        <v>39312</v>
      </c>
      <c r="B247" s="33">
        <v>39312</v>
      </c>
      <c r="C247" s="30">
        <v>6</v>
      </c>
    </row>
    <row r="248" spans="1:3" x14ac:dyDescent="0.2">
      <c r="A248" s="33">
        <v>39313</v>
      </c>
      <c r="B248" s="33">
        <v>39313</v>
      </c>
      <c r="C248" s="30">
        <v>5.2000000000000455</v>
      </c>
    </row>
    <row r="249" spans="1:3" x14ac:dyDescent="0.2">
      <c r="A249" s="33">
        <v>39314</v>
      </c>
      <c r="B249" s="33">
        <v>39314</v>
      </c>
      <c r="C249" s="30">
        <v>35.400000000000091</v>
      </c>
    </row>
    <row r="250" spans="1:3" x14ac:dyDescent="0.2">
      <c r="A250" s="33">
        <v>39315</v>
      </c>
      <c r="B250" s="33">
        <v>39315</v>
      </c>
      <c r="C250" s="30">
        <v>94.399999999999864</v>
      </c>
    </row>
    <row r="251" spans="1:3" x14ac:dyDescent="0.2">
      <c r="A251" s="33">
        <v>39316</v>
      </c>
      <c r="B251" s="33">
        <v>39316</v>
      </c>
      <c r="C251" s="30">
        <v>39.200000000000045</v>
      </c>
    </row>
    <row r="252" spans="1:3" x14ac:dyDescent="0.2">
      <c r="A252" s="33">
        <v>39317</v>
      </c>
      <c r="B252" s="33">
        <v>39317</v>
      </c>
      <c r="C252" s="30">
        <v>4.2000000000000455</v>
      </c>
    </row>
    <row r="253" spans="1:3" x14ac:dyDescent="0.2">
      <c r="A253" s="33">
        <v>39318</v>
      </c>
      <c r="B253" s="33">
        <v>39318</v>
      </c>
      <c r="C253" s="30">
        <v>25</v>
      </c>
    </row>
    <row r="254" spans="1:3" x14ac:dyDescent="0.2">
      <c r="A254" s="33">
        <v>39319</v>
      </c>
      <c r="B254" s="33">
        <v>39319</v>
      </c>
      <c r="C254" s="30">
        <v>34.200000000000045</v>
      </c>
    </row>
    <row r="255" spans="1:3" x14ac:dyDescent="0.2">
      <c r="A255" s="33">
        <v>39320</v>
      </c>
      <c r="B255" s="33">
        <v>39320</v>
      </c>
      <c r="C255" s="30">
        <v>34.399999999999864</v>
      </c>
    </row>
    <row r="256" spans="1:3" x14ac:dyDescent="0.2">
      <c r="A256" s="33">
        <v>39321</v>
      </c>
      <c r="B256" s="33">
        <v>39321</v>
      </c>
      <c r="C256" s="30">
        <v>34.600000000000136</v>
      </c>
    </row>
    <row r="257" spans="1:3" x14ac:dyDescent="0.2">
      <c r="A257" s="33">
        <v>39322</v>
      </c>
      <c r="B257" s="33">
        <v>39322</v>
      </c>
      <c r="C257" s="30">
        <v>41.5</v>
      </c>
    </row>
    <row r="258" spans="1:3" x14ac:dyDescent="0.2">
      <c r="A258" s="33">
        <v>39323</v>
      </c>
      <c r="B258" s="33">
        <v>39323</v>
      </c>
      <c r="C258" s="30">
        <v>54.599999999999909</v>
      </c>
    </row>
    <row r="259" spans="1:3" x14ac:dyDescent="0.2">
      <c r="A259" s="33">
        <v>39324</v>
      </c>
      <c r="B259" s="33">
        <v>39324</v>
      </c>
      <c r="C259" s="30">
        <v>0.60000000000013642</v>
      </c>
    </row>
    <row r="260" spans="1:3" x14ac:dyDescent="0.2">
      <c r="A260" s="33">
        <v>39325</v>
      </c>
      <c r="B260" s="33">
        <v>39325</v>
      </c>
      <c r="C260" s="30">
        <v>22.399999999999864</v>
      </c>
    </row>
    <row r="261" spans="1:3" x14ac:dyDescent="0.2">
      <c r="A261" s="33">
        <v>39326</v>
      </c>
      <c r="B261" s="33">
        <v>39326</v>
      </c>
      <c r="C261" s="30">
        <v>49.400000000000091</v>
      </c>
    </row>
    <row r="262" spans="1:3" x14ac:dyDescent="0.2">
      <c r="A262" s="33">
        <v>39327</v>
      </c>
      <c r="B262" s="33">
        <v>39327</v>
      </c>
      <c r="C262" s="30">
        <v>21.200000000000045</v>
      </c>
    </row>
    <row r="263" spans="1:3" x14ac:dyDescent="0.2">
      <c r="A263" s="33">
        <v>39328</v>
      </c>
      <c r="B263" s="33">
        <v>39328</v>
      </c>
      <c r="C263" s="30">
        <v>6.7999999999999545</v>
      </c>
    </row>
    <row r="264" spans="1:3" x14ac:dyDescent="0.2">
      <c r="A264" s="33">
        <v>39329</v>
      </c>
      <c r="B264" s="33">
        <v>39329</v>
      </c>
      <c r="C264" s="30">
        <v>23.799999999999955</v>
      </c>
    </row>
    <row r="265" spans="1:3" x14ac:dyDescent="0.2">
      <c r="A265" s="33">
        <v>39330</v>
      </c>
      <c r="B265" s="33">
        <v>39330</v>
      </c>
      <c r="C265" s="30">
        <v>62</v>
      </c>
    </row>
    <row r="266" spans="1:3" x14ac:dyDescent="0.2">
      <c r="A266" s="33">
        <v>39331</v>
      </c>
      <c r="B266" s="33">
        <v>39331</v>
      </c>
      <c r="C266" s="30">
        <v>14.599999999999909</v>
      </c>
    </row>
    <row r="267" spans="1:3" x14ac:dyDescent="0.2">
      <c r="A267" s="33">
        <v>39332</v>
      </c>
      <c r="B267" s="33">
        <v>39332</v>
      </c>
      <c r="C267" s="30">
        <v>2</v>
      </c>
    </row>
    <row r="268" spans="1:3" x14ac:dyDescent="0.2">
      <c r="A268" s="33">
        <v>39333</v>
      </c>
      <c r="B268" s="33">
        <v>39333</v>
      </c>
      <c r="C268" s="30">
        <v>8.5999999999999091</v>
      </c>
    </row>
    <row r="269" spans="1:3" x14ac:dyDescent="0.2">
      <c r="A269" s="33">
        <v>39334</v>
      </c>
      <c r="B269" s="33">
        <v>39334</v>
      </c>
      <c r="C269" s="30">
        <v>22.800000000000182</v>
      </c>
    </row>
    <row r="270" spans="1:3" x14ac:dyDescent="0.2">
      <c r="A270" s="33">
        <v>39335</v>
      </c>
      <c r="B270" s="33">
        <v>39335</v>
      </c>
      <c r="C270" s="30">
        <v>9.5999999999999091</v>
      </c>
    </row>
    <row r="271" spans="1:3" x14ac:dyDescent="0.2">
      <c r="A271" s="33">
        <v>39336</v>
      </c>
      <c r="B271" s="33">
        <v>39336</v>
      </c>
      <c r="C271" s="30">
        <v>0.20000000000027285</v>
      </c>
    </row>
    <row r="272" spans="1:3" x14ac:dyDescent="0.2">
      <c r="A272" s="33">
        <v>39337</v>
      </c>
      <c r="B272" s="33">
        <v>39337</v>
      </c>
      <c r="C272" s="30">
        <v>3.3999999999996362</v>
      </c>
    </row>
    <row r="273" spans="1:3" x14ac:dyDescent="0.2">
      <c r="A273" s="33">
        <v>39338</v>
      </c>
      <c r="B273" s="33">
        <v>39338</v>
      </c>
      <c r="C273" s="30">
        <v>7.4000000000000909</v>
      </c>
    </row>
    <row r="274" spans="1:3" x14ac:dyDescent="0.2">
      <c r="A274" s="33">
        <v>39339</v>
      </c>
      <c r="B274" s="33">
        <v>39339</v>
      </c>
      <c r="C274" s="30">
        <v>12.200000000000273</v>
      </c>
    </row>
    <row r="275" spans="1:3" x14ac:dyDescent="0.2">
      <c r="A275" s="33">
        <v>39340</v>
      </c>
      <c r="B275" s="33">
        <v>39340</v>
      </c>
      <c r="C275" s="30">
        <v>0.79999999999972715</v>
      </c>
    </row>
    <row r="276" spans="1:3" x14ac:dyDescent="0.2">
      <c r="A276" s="33">
        <v>39341</v>
      </c>
      <c r="B276" s="33">
        <v>39341</v>
      </c>
      <c r="C276" s="30">
        <v>4.5999999999999091</v>
      </c>
    </row>
    <row r="277" spans="1:3" x14ac:dyDescent="0.2">
      <c r="A277" s="33">
        <v>39342</v>
      </c>
      <c r="B277" s="33">
        <v>39342</v>
      </c>
      <c r="C277" s="30">
        <v>40.400000000000091</v>
      </c>
    </row>
    <row r="278" spans="1:3" x14ac:dyDescent="0.2">
      <c r="A278" s="33">
        <v>39343</v>
      </c>
      <c r="B278" s="33">
        <v>39343</v>
      </c>
      <c r="C278" s="30">
        <v>20.200000000000273</v>
      </c>
    </row>
    <row r="279" spans="1:3" x14ac:dyDescent="0.2">
      <c r="A279" s="33">
        <v>39344</v>
      </c>
      <c r="B279" s="33">
        <v>39344</v>
      </c>
      <c r="C279" s="30">
        <v>1.1999999999998181</v>
      </c>
    </row>
    <row r="280" spans="1:3" x14ac:dyDescent="0.2">
      <c r="A280" s="33">
        <v>39345</v>
      </c>
      <c r="B280" s="33">
        <v>39345</v>
      </c>
      <c r="C280" s="30">
        <v>12.800000000000182</v>
      </c>
    </row>
    <row r="281" spans="1:3" x14ac:dyDescent="0.2">
      <c r="A281" s="33">
        <v>39346</v>
      </c>
      <c r="B281" s="33">
        <v>39346</v>
      </c>
      <c r="C281" s="30">
        <v>2</v>
      </c>
    </row>
    <row r="282" spans="1:3" x14ac:dyDescent="0.2">
      <c r="A282" s="33">
        <v>39347</v>
      </c>
      <c r="B282" s="33">
        <v>39347</v>
      </c>
      <c r="C282" s="30">
        <v>2.7999999999997272</v>
      </c>
    </row>
    <row r="283" spans="1:3" x14ac:dyDescent="0.2">
      <c r="A283" s="33">
        <v>39348</v>
      </c>
      <c r="B283" s="33">
        <v>39348</v>
      </c>
      <c r="C283" s="30">
        <v>82.599999999999909</v>
      </c>
    </row>
    <row r="284" spans="1:3" x14ac:dyDescent="0.2">
      <c r="A284" s="33">
        <v>39349</v>
      </c>
      <c r="B284" s="33">
        <v>39349</v>
      </c>
      <c r="C284" s="30">
        <v>44</v>
      </c>
    </row>
    <row r="285" spans="1:3" x14ac:dyDescent="0.2">
      <c r="A285" s="33">
        <v>39350</v>
      </c>
      <c r="B285" s="33">
        <v>39350</v>
      </c>
      <c r="C285" s="30">
        <v>4.4000000000000909</v>
      </c>
    </row>
    <row r="286" spans="1:3" x14ac:dyDescent="0.2">
      <c r="A286" s="33">
        <v>39351</v>
      </c>
      <c r="B286" s="33">
        <v>39351</v>
      </c>
      <c r="C286" s="30">
        <v>43</v>
      </c>
    </row>
    <row r="287" spans="1:3" x14ac:dyDescent="0.2">
      <c r="A287" s="33">
        <v>39352</v>
      </c>
      <c r="B287" s="33">
        <v>39352</v>
      </c>
      <c r="C287" s="30">
        <v>30.200000000000273</v>
      </c>
    </row>
    <row r="288" spans="1:3" x14ac:dyDescent="0.2">
      <c r="A288" s="33">
        <v>39353</v>
      </c>
      <c r="B288" s="33">
        <v>39353</v>
      </c>
      <c r="C288" s="30">
        <v>16.399999999999636</v>
      </c>
    </row>
    <row r="289" spans="1:3" x14ac:dyDescent="0.2">
      <c r="A289" s="33">
        <v>39354</v>
      </c>
      <c r="B289" s="33">
        <v>39354</v>
      </c>
      <c r="C289" s="30">
        <v>1.4000000000000909</v>
      </c>
    </row>
    <row r="290" spans="1:3" x14ac:dyDescent="0.2">
      <c r="A290" s="33">
        <v>39355</v>
      </c>
      <c r="B290" s="33">
        <v>39355</v>
      </c>
      <c r="C290" s="30">
        <v>0</v>
      </c>
    </row>
    <row r="291" spans="1:3" x14ac:dyDescent="0.2">
      <c r="A291" s="33">
        <v>39356</v>
      </c>
      <c r="B291" s="33">
        <v>39356</v>
      </c>
      <c r="C291" s="30">
        <v>18.599999999999909</v>
      </c>
    </row>
    <row r="292" spans="1:3" x14ac:dyDescent="0.2">
      <c r="A292" s="33">
        <v>39357</v>
      </c>
      <c r="B292" s="33">
        <v>39357</v>
      </c>
      <c r="C292" s="30">
        <v>0.6000000000003638</v>
      </c>
    </row>
    <row r="293" spans="1:3" x14ac:dyDescent="0.2">
      <c r="A293" s="33">
        <v>39358</v>
      </c>
      <c r="B293" s="33">
        <v>39358</v>
      </c>
      <c r="C293" s="30">
        <v>25</v>
      </c>
    </row>
    <row r="294" spans="1:3" x14ac:dyDescent="0.2">
      <c r="A294" s="33">
        <v>39359</v>
      </c>
      <c r="B294" s="33">
        <v>39359</v>
      </c>
      <c r="C294" s="30">
        <v>6.7999999999997272</v>
      </c>
    </row>
    <row r="295" spans="1:3" x14ac:dyDescent="0.2">
      <c r="A295" s="33">
        <v>39360</v>
      </c>
      <c r="B295" s="33">
        <v>39360</v>
      </c>
      <c r="C295" s="30">
        <v>12.400000000000091</v>
      </c>
    </row>
    <row r="296" spans="1:3" x14ac:dyDescent="0.2">
      <c r="A296" s="33">
        <v>39361</v>
      </c>
      <c r="B296" s="33">
        <v>39361</v>
      </c>
      <c r="C296" s="30">
        <v>4.1999999999998181</v>
      </c>
    </row>
    <row r="297" spans="1:3" x14ac:dyDescent="0.2">
      <c r="A297" s="33">
        <v>39362</v>
      </c>
      <c r="B297" s="33">
        <v>39362</v>
      </c>
      <c r="C297" s="30">
        <v>11.200000000000273</v>
      </c>
    </row>
    <row r="298" spans="1:3" x14ac:dyDescent="0.2">
      <c r="A298" s="33">
        <v>39363</v>
      </c>
      <c r="B298" s="33">
        <v>39363</v>
      </c>
      <c r="C298" s="30">
        <v>8.5999999999999091</v>
      </c>
    </row>
    <row r="299" spans="1:3" x14ac:dyDescent="0.2">
      <c r="A299" s="33">
        <v>39364</v>
      </c>
      <c r="B299" s="33">
        <v>39364</v>
      </c>
      <c r="C299" s="30">
        <v>34</v>
      </c>
    </row>
    <row r="300" spans="1:3" x14ac:dyDescent="0.2">
      <c r="A300" s="33">
        <v>39365</v>
      </c>
      <c r="B300" s="33">
        <v>39365</v>
      </c>
      <c r="C300" s="30">
        <v>1.1999999999998181</v>
      </c>
    </row>
    <row r="301" spans="1:3" x14ac:dyDescent="0.2">
      <c r="A301" s="33">
        <v>39366</v>
      </c>
      <c r="B301" s="33">
        <v>39366</v>
      </c>
      <c r="C301" s="30">
        <v>0.8000000000001819</v>
      </c>
    </row>
    <row r="302" spans="1:3" x14ac:dyDescent="0.2">
      <c r="A302" s="33">
        <v>39367</v>
      </c>
      <c r="B302" s="33">
        <v>39367</v>
      </c>
      <c r="C302" s="30">
        <v>27</v>
      </c>
    </row>
    <row r="303" spans="1:3" x14ac:dyDescent="0.2">
      <c r="A303" s="33">
        <v>39368</v>
      </c>
      <c r="B303" s="33">
        <v>39368</v>
      </c>
      <c r="C303" s="30">
        <v>14.400000000000091</v>
      </c>
    </row>
    <row r="304" spans="1:3" x14ac:dyDescent="0.2">
      <c r="A304" s="33">
        <v>39369</v>
      </c>
      <c r="B304" s="33">
        <v>39369</v>
      </c>
      <c r="C304" s="30">
        <v>0</v>
      </c>
    </row>
    <row r="305" spans="1:3" x14ac:dyDescent="0.2">
      <c r="A305" s="33">
        <v>39370</v>
      </c>
      <c r="B305" s="33">
        <v>39370</v>
      </c>
      <c r="C305" s="30">
        <v>0</v>
      </c>
    </row>
    <row r="306" spans="1:3" x14ac:dyDescent="0.2">
      <c r="A306" s="33">
        <v>39371</v>
      </c>
      <c r="B306" s="33">
        <v>39371</v>
      </c>
      <c r="C306" s="30">
        <v>1.4000000000000909</v>
      </c>
    </row>
    <row r="307" spans="1:3" x14ac:dyDescent="0.2">
      <c r="A307" s="33">
        <v>39372</v>
      </c>
      <c r="B307" s="33">
        <v>39372</v>
      </c>
      <c r="C307" s="30">
        <v>20.099999999999909</v>
      </c>
    </row>
    <row r="308" spans="1:3" x14ac:dyDescent="0.2">
      <c r="A308" s="33">
        <v>39373</v>
      </c>
      <c r="B308" s="33">
        <v>39373</v>
      </c>
      <c r="C308" s="30">
        <v>9.9999999999909051E-2</v>
      </c>
    </row>
    <row r="309" spans="1:3" x14ac:dyDescent="0.2">
      <c r="A309" s="33">
        <v>39374</v>
      </c>
      <c r="B309" s="33">
        <v>39374</v>
      </c>
      <c r="C309" s="30">
        <v>5.1999999999998181</v>
      </c>
    </row>
    <row r="310" spans="1:3" x14ac:dyDescent="0.2">
      <c r="A310" s="33">
        <v>39375</v>
      </c>
      <c r="B310" s="33">
        <v>39375</v>
      </c>
      <c r="C310" s="30">
        <v>0</v>
      </c>
    </row>
    <row r="311" spans="1:3" x14ac:dyDescent="0.2">
      <c r="A311" s="33">
        <v>39376</v>
      </c>
      <c r="B311" s="33">
        <v>39376</v>
      </c>
      <c r="C311" s="30">
        <v>1.4000000000000909</v>
      </c>
    </row>
    <row r="312" spans="1:3" x14ac:dyDescent="0.2">
      <c r="A312" s="33">
        <v>39377</v>
      </c>
      <c r="B312" s="33">
        <v>39377</v>
      </c>
      <c r="C312" s="30">
        <v>21.200000000000273</v>
      </c>
    </row>
    <row r="313" spans="1:3" x14ac:dyDescent="0.2">
      <c r="A313" s="33">
        <v>39378</v>
      </c>
      <c r="B313" s="33">
        <v>39378</v>
      </c>
      <c r="C313" s="30">
        <v>12.799999999999727</v>
      </c>
    </row>
    <row r="314" spans="1:3" x14ac:dyDescent="0.2">
      <c r="A314" s="33">
        <v>39379</v>
      </c>
      <c r="B314" s="33">
        <v>39379</v>
      </c>
      <c r="C314" s="30">
        <v>0.5</v>
      </c>
    </row>
    <row r="315" spans="1:3" x14ac:dyDescent="0.2">
      <c r="A315" s="33">
        <v>39380</v>
      </c>
      <c r="B315" s="33">
        <v>39380</v>
      </c>
      <c r="C315" s="30">
        <v>4.8000000000001819</v>
      </c>
    </row>
    <row r="316" spans="1:3" x14ac:dyDescent="0.2">
      <c r="A316" s="33">
        <v>39381</v>
      </c>
      <c r="B316" s="33">
        <v>39381</v>
      </c>
      <c r="C316" s="30">
        <v>0</v>
      </c>
    </row>
    <row r="317" spans="1:3" x14ac:dyDescent="0.2">
      <c r="A317" s="33">
        <v>39382</v>
      </c>
      <c r="B317" s="33">
        <v>39382</v>
      </c>
      <c r="C317" s="30">
        <v>21.400000000000091</v>
      </c>
    </row>
    <row r="318" spans="1:3" x14ac:dyDescent="0.2">
      <c r="A318" s="33">
        <v>39383</v>
      </c>
      <c r="B318" s="33">
        <v>39383</v>
      </c>
      <c r="C318" s="30">
        <v>5.1999999999998181</v>
      </c>
    </row>
    <row r="319" spans="1:3" x14ac:dyDescent="0.2">
      <c r="A319" s="33">
        <v>39384</v>
      </c>
      <c r="B319" s="33">
        <v>39384</v>
      </c>
      <c r="C319" s="30">
        <v>0</v>
      </c>
    </row>
    <row r="320" spans="1:3" x14ac:dyDescent="0.2">
      <c r="A320" s="33">
        <v>39385</v>
      </c>
      <c r="B320" s="33">
        <v>39385</v>
      </c>
      <c r="C320" s="30">
        <v>27.400000000000091</v>
      </c>
    </row>
    <row r="321" spans="1:3" x14ac:dyDescent="0.2">
      <c r="A321" s="33">
        <v>39386</v>
      </c>
      <c r="B321" s="33">
        <v>39386</v>
      </c>
      <c r="C321" s="30">
        <v>7.1999999999998181</v>
      </c>
    </row>
    <row r="322" spans="1:3" x14ac:dyDescent="0.2">
      <c r="A322" s="33">
        <v>39387</v>
      </c>
      <c r="B322" s="33">
        <v>39387</v>
      </c>
      <c r="C322" s="30">
        <v>18</v>
      </c>
    </row>
    <row r="323" spans="1:3" x14ac:dyDescent="0.2">
      <c r="A323" s="33">
        <v>39388</v>
      </c>
      <c r="B323" s="33">
        <v>39388</v>
      </c>
      <c r="C323" s="30">
        <v>12.200000000000273</v>
      </c>
    </row>
    <row r="324" spans="1:3" x14ac:dyDescent="0.2">
      <c r="A324" s="33">
        <v>39389</v>
      </c>
      <c r="B324" s="33">
        <v>39389</v>
      </c>
      <c r="C324" s="30">
        <v>6.1999999999998181</v>
      </c>
    </row>
    <row r="325" spans="1:3" x14ac:dyDescent="0.2">
      <c r="A325" s="33">
        <v>39390</v>
      </c>
      <c r="B325" s="33">
        <v>39390</v>
      </c>
      <c r="C325" s="30">
        <v>0.1999999999998181</v>
      </c>
    </row>
    <row r="326" spans="1:3" x14ac:dyDescent="0.2">
      <c r="A326" s="33">
        <v>39391</v>
      </c>
      <c r="B326" s="33">
        <v>39391</v>
      </c>
      <c r="C326" s="30">
        <v>0</v>
      </c>
    </row>
    <row r="327" spans="1:3" x14ac:dyDescent="0.2">
      <c r="A327" s="33">
        <v>39392</v>
      </c>
      <c r="B327" s="33">
        <v>39392</v>
      </c>
      <c r="C327" s="30">
        <v>0</v>
      </c>
    </row>
    <row r="328" spans="1:3" x14ac:dyDescent="0.2">
      <c r="A328" s="33">
        <v>39393</v>
      </c>
      <c r="B328" s="33">
        <v>39393</v>
      </c>
      <c r="C328" s="30">
        <v>0.1000000000003638</v>
      </c>
    </row>
    <row r="329" spans="1:3" x14ac:dyDescent="0.2">
      <c r="A329" s="33">
        <v>39394</v>
      </c>
      <c r="B329" s="33">
        <v>39394</v>
      </c>
      <c r="C329" s="30">
        <v>9.9999999999909051E-2</v>
      </c>
    </row>
    <row r="330" spans="1:3" x14ac:dyDescent="0.2">
      <c r="A330" s="33">
        <v>39395</v>
      </c>
      <c r="B330" s="33">
        <v>39395</v>
      </c>
      <c r="C330" s="30">
        <v>0</v>
      </c>
    </row>
    <row r="331" spans="1:3" x14ac:dyDescent="0.2">
      <c r="A331" s="33">
        <v>39396</v>
      </c>
      <c r="B331" s="33">
        <v>39396</v>
      </c>
      <c r="C331" s="30">
        <v>0</v>
      </c>
    </row>
    <row r="332" spans="1:3" x14ac:dyDescent="0.2">
      <c r="A332" s="33">
        <v>39397</v>
      </c>
      <c r="B332" s="33">
        <v>39397</v>
      </c>
      <c r="C332" s="30">
        <v>0</v>
      </c>
    </row>
    <row r="333" spans="1:3" x14ac:dyDescent="0.2">
      <c r="A333" s="33">
        <v>39398</v>
      </c>
      <c r="B333" s="33">
        <v>39398</v>
      </c>
      <c r="C333" s="30">
        <v>25</v>
      </c>
    </row>
    <row r="334" spans="1:3" x14ac:dyDescent="0.2">
      <c r="A334" s="33">
        <v>39399</v>
      </c>
      <c r="B334" s="33">
        <v>39399</v>
      </c>
      <c r="C334" s="30">
        <v>0</v>
      </c>
    </row>
    <row r="335" spans="1:3" x14ac:dyDescent="0.2">
      <c r="A335" s="33">
        <v>39400</v>
      </c>
      <c r="B335" s="33">
        <v>39400</v>
      </c>
      <c r="C335" s="30">
        <v>0</v>
      </c>
    </row>
    <row r="336" spans="1:3" x14ac:dyDescent="0.2">
      <c r="A336" s="33">
        <v>39401</v>
      </c>
      <c r="B336" s="33">
        <v>39401</v>
      </c>
      <c r="C336" s="30">
        <v>0</v>
      </c>
    </row>
    <row r="337" spans="1:3" x14ac:dyDescent="0.2">
      <c r="A337" s="33">
        <v>39402</v>
      </c>
      <c r="B337" s="33">
        <v>39402</v>
      </c>
      <c r="C337" s="30">
        <v>4</v>
      </c>
    </row>
    <row r="338" spans="1:3" x14ac:dyDescent="0.2">
      <c r="A338" s="33">
        <v>39403</v>
      </c>
      <c r="B338" s="33">
        <v>39403</v>
      </c>
      <c r="C338" s="30">
        <v>16</v>
      </c>
    </row>
    <row r="339" spans="1:3" x14ac:dyDescent="0.2">
      <c r="A339" s="33">
        <v>39404</v>
      </c>
      <c r="B339" s="33">
        <v>39404</v>
      </c>
      <c r="C339" s="30">
        <v>3.5999999999999091</v>
      </c>
    </row>
    <row r="340" spans="1:3" x14ac:dyDescent="0.2">
      <c r="A340" s="33">
        <v>39405</v>
      </c>
      <c r="B340" s="33">
        <v>39405</v>
      </c>
      <c r="C340" s="30">
        <v>0</v>
      </c>
    </row>
    <row r="341" spans="1:3" x14ac:dyDescent="0.2">
      <c r="A341" s="33">
        <v>39406</v>
      </c>
      <c r="B341" s="33">
        <v>39406</v>
      </c>
      <c r="C341" s="30">
        <v>0</v>
      </c>
    </row>
    <row r="342" spans="1:3" x14ac:dyDescent="0.2">
      <c r="A342" s="33">
        <v>39407</v>
      </c>
      <c r="B342" s="33">
        <v>39407</v>
      </c>
      <c r="C342" s="30">
        <v>0</v>
      </c>
    </row>
    <row r="343" spans="1:3" x14ac:dyDescent="0.2">
      <c r="A343" s="33">
        <v>39408</v>
      </c>
      <c r="B343" s="33">
        <v>39408</v>
      </c>
      <c r="C343" s="30">
        <v>0</v>
      </c>
    </row>
    <row r="344" spans="1:3" x14ac:dyDescent="0.2">
      <c r="A344" s="33">
        <v>39409</v>
      </c>
      <c r="B344" s="33">
        <v>39409</v>
      </c>
      <c r="C344" s="30">
        <v>0</v>
      </c>
    </row>
    <row r="345" spans="1:3" x14ac:dyDescent="0.2">
      <c r="A345" s="33">
        <v>39410</v>
      </c>
      <c r="B345" s="33">
        <v>39410</v>
      </c>
      <c r="C345" s="30">
        <v>1.4000000000000909</v>
      </c>
    </row>
    <row r="346" spans="1:3" x14ac:dyDescent="0.2">
      <c r="A346" s="33">
        <v>39411</v>
      </c>
      <c r="B346" s="33">
        <v>39411</v>
      </c>
      <c r="C346" s="30">
        <v>13</v>
      </c>
    </row>
    <row r="347" spans="1:3" x14ac:dyDescent="0.2">
      <c r="A347" s="33">
        <v>39412</v>
      </c>
      <c r="B347" s="33">
        <v>39412</v>
      </c>
      <c r="C347" s="30">
        <v>0</v>
      </c>
    </row>
    <row r="348" spans="1:3" x14ac:dyDescent="0.2">
      <c r="A348" s="33">
        <v>39413</v>
      </c>
      <c r="B348" s="33">
        <v>39413</v>
      </c>
      <c r="C348" s="30">
        <v>0</v>
      </c>
    </row>
    <row r="349" spans="1:3" x14ac:dyDescent="0.2">
      <c r="A349" s="33">
        <v>39414</v>
      </c>
      <c r="B349" s="33">
        <v>39414</v>
      </c>
      <c r="C349" s="30">
        <v>0</v>
      </c>
    </row>
    <row r="350" spans="1:3" x14ac:dyDescent="0.2">
      <c r="A350" s="33">
        <v>39415</v>
      </c>
      <c r="B350" s="33">
        <v>39415</v>
      </c>
      <c r="C350" s="30">
        <v>0</v>
      </c>
    </row>
    <row r="351" spans="1:3" x14ac:dyDescent="0.2">
      <c r="A351" s="33">
        <v>39416</v>
      </c>
      <c r="B351" s="33">
        <v>39416</v>
      </c>
      <c r="C351" s="30">
        <v>4</v>
      </c>
    </row>
    <row r="352" spans="1:3" x14ac:dyDescent="0.2">
      <c r="A352" s="33">
        <v>39417</v>
      </c>
      <c r="B352" s="33">
        <v>39417</v>
      </c>
      <c r="C352" s="30">
        <v>0.59999999999990905</v>
      </c>
    </row>
    <row r="353" spans="1:3" x14ac:dyDescent="0.2">
      <c r="A353" s="33">
        <v>39418</v>
      </c>
      <c r="B353" s="33">
        <v>39418</v>
      </c>
      <c r="C353" s="30">
        <v>0</v>
      </c>
    </row>
    <row r="354" spans="1:3" x14ac:dyDescent="0.2">
      <c r="A354" s="33">
        <v>39419</v>
      </c>
      <c r="B354" s="33">
        <v>39419</v>
      </c>
      <c r="C354" s="30">
        <v>0</v>
      </c>
    </row>
    <row r="355" spans="1:3" x14ac:dyDescent="0.2">
      <c r="A355" s="33">
        <v>39420</v>
      </c>
      <c r="B355" s="33">
        <v>39420</v>
      </c>
      <c r="C355" s="30">
        <v>0</v>
      </c>
    </row>
    <row r="356" spans="1:3" x14ac:dyDescent="0.2">
      <c r="A356" s="33">
        <v>39421</v>
      </c>
      <c r="B356" s="33">
        <v>39421</v>
      </c>
      <c r="C356" s="30">
        <v>0</v>
      </c>
    </row>
    <row r="357" spans="1:3" x14ac:dyDescent="0.2">
      <c r="A357" s="33">
        <v>39422</v>
      </c>
      <c r="B357" s="33">
        <v>39422</v>
      </c>
      <c r="C357" s="30">
        <v>0</v>
      </c>
    </row>
    <row r="358" spans="1:3" x14ac:dyDescent="0.2">
      <c r="A358" s="33">
        <v>39423</v>
      </c>
      <c r="B358" s="33">
        <v>39423</v>
      </c>
      <c r="C358" s="30">
        <v>0</v>
      </c>
    </row>
    <row r="359" spans="1:3" x14ac:dyDescent="0.2">
      <c r="A359" s="33">
        <v>39424</v>
      </c>
      <c r="B359" s="33">
        <v>39424</v>
      </c>
      <c r="C359" s="30">
        <v>0</v>
      </c>
    </row>
    <row r="360" spans="1:3" x14ac:dyDescent="0.2">
      <c r="A360" s="33">
        <v>39425</v>
      </c>
      <c r="B360" s="33">
        <v>39425</v>
      </c>
      <c r="C360" s="30">
        <v>0</v>
      </c>
    </row>
    <row r="361" spans="1:3" x14ac:dyDescent="0.2">
      <c r="A361" s="33">
        <v>39426</v>
      </c>
      <c r="B361" s="33">
        <v>39426</v>
      </c>
      <c r="C361" s="30">
        <v>0</v>
      </c>
    </row>
    <row r="362" spans="1:3" x14ac:dyDescent="0.2">
      <c r="A362" s="33">
        <v>39427</v>
      </c>
      <c r="B362" s="33">
        <v>39427</v>
      </c>
      <c r="C362" s="30">
        <v>0</v>
      </c>
    </row>
    <row r="363" spans="1:3" x14ac:dyDescent="0.2">
      <c r="A363" s="33">
        <v>39428</v>
      </c>
      <c r="B363" s="33">
        <v>39428</v>
      </c>
      <c r="C363" s="30">
        <v>0</v>
      </c>
    </row>
    <row r="364" spans="1:3" x14ac:dyDescent="0.2">
      <c r="A364" s="33">
        <v>39429</v>
      </c>
      <c r="B364" s="33">
        <v>39429</v>
      </c>
      <c r="C364" s="30">
        <v>0</v>
      </c>
    </row>
    <row r="365" spans="1:3" x14ac:dyDescent="0.2">
      <c r="A365" s="33">
        <v>39430</v>
      </c>
      <c r="B365" s="33">
        <v>39430</v>
      </c>
      <c r="C365" s="30">
        <v>0</v>
      </c>
    </row>
    <row r="366" spans="1:3" x14ac:dyDescent="0.2">
      <c r="A366" s="33">
        <v>39431</v>
      </c>
      <c r="B366" s="33">
        <v>39431</v>
      </c>
      <c r="C366" s="30">
        <v>0</v>
      </c>
    </row>
    <row r="367" spans="1:3" x14ac:dyDescent="0.2">
      <c r="A367" s="33">
        <v>39432</v>
      </c>
      <c r="B367" s="33">
        <v>39432</v>
      </c>
      <c r="C367" s="30">
        <v>0</v>
      </c>
    </row>
    <row r="368" spans="1:3" x14ac:dyDescent="0.2">
      <c r="A368" s="33">
        <v>39433</v>
      </c>
      <c r="B368" s="33">
        <v>39433</v>
      </c>
      <c r="C368" s="30">
        <v>0</v>
      </c>
    </row>
    <row r="369" spans="1:3" x14ac:dyDescent="0.2">
      <c r="A369" s="33">
        <v>39434</v>
      </c>
      <c r="B369" s="33">
        <v>39434</v>
      </c>
      <c r="C369" s="30">
        <v>0</v>
      </c>
    </row>
    <row r="370" spans="1:3" x14ac:dyDescent="0.2">
      <c r="A370" s="33">
        <v>39435</v>
      </c>
      <c r="B370" s="33">
        <v>39435</v>
      </c>
      <c r="C370" s="30">
        <v>0</v>
      </c>
    </row>
    <row r="371" spans="1:3" x14ac:dyDescent="0.2">
      <c r="A371" s="33">
        <v>39436</v>
      </c>
      <c r="B371" s="33">
        <v>39436</v>
      </c>
      <c r="C371" s="30">
        <v>0</v>
      </c>
    </row>
    <row r="372" spans="1:3" x14ac:dyDescent="0.2">
      <c r="A372" s="33">
        <v>39437</v>
      </c>
      <c r="B372" s="33">
        <v>39437</v>
      </c>
      <c r="C372" s="30">
        <v>0</v>
      </c>
    </row>
    <row r="373" spans="1:3" x14ac:dyDescent="0.2">
      <c r="A373" s="33">
        <v>39438</v>
      </c>
      <c r="B373" s="33">
        <v>39438</v>
      </c>
      <c r="C373" s="30">
        <v>0</v>
      </c>
    </row>
    <row r="374" spans="1:3" x14ac:dyDescent="0.2">
      <c r="A374" s="33">
        <v>39439</v>
      </c>
      <c r="B374" s="33">
        <v>39439</v>
      </c>
      <c r="C374" s="30">
        <v>0</v>
      </c>
    </row>
    <row r="375" spans="1:3" x14ac:dyDescent="0.2">
      <c r="A375" s="33">
        <v>39440</v>
      </c>
      <c r="B375" s="33">
        <v>39440</v>
      </c>
      <c r="C375" s="30">
        <v>0</v>
      </c>
    </row>
    <row r="376" spans="1:3" x14ac:dyDescent="0.2">
      <c r="A376" s="33">
        <v>39441</v>
      </c>
      <c r="B376" s="33">
        <v>39441</v>
      </c>
      <c r="C376" s="30">
        <v>0</v>
      </c>
    </row>
    <row r="377" spans="1:3" x14ac:dyDescent="0.2">
      <c r="A377" s="33">
        <v>39442</v>
      </c>
      <c r="B377" s="33">
        <v>39442</v>
      </c>
      <c r="C377" s="30">
        <v>0</v>
      </c>
    </row>
    <row r="378" spans="1:3" x14ac:dyDescent="0.2">
      <c r="A378" s="33">
        <v>39443</v>
      </c>
      <c r="B378" s="33">
        <v>39443</v>
      </c>
      <c r="C378" s="30">
        <v>0</v>
      </c>
    </row>
    <row r="379" spans="1:3" x14ac:dyDescent="0.2">
      <c r="A379" s="33">
        <v>39444</v>
      </c>
      <c r="B379" s="33">
        <v>39444</v>
      </c>
      <c r="C379" s="30">
        <v>0</v>
      </c>
    </row>
    <row r="380" spans="1:3" x14ac:dyDescent="0.2">
      <c r="A380" s="33">
        <v>39445</v>
      </c>
      <c r="B380" s="33">
        <v>39445</v>
      </c>
      <c r="C380" s="30">
        <v>0</v>
      </c>
    </row>
    <row r="381" spans="1:3" x14ac:dyDescent="0.2">
      <c r="A381" s="33">
        <v>39446</v>
      </c>
      <c r="B381" s="33">
        <v>39446</v>
      </c>
      <c r="C381" s="30">
        <v>0</v>
      </c>
    </row>
    <row r="382" spans="1:3" x14ac:dyDescent="0.2">
      <c r="A382" s="33">
        <v>39447</v>
      </c>
      <c r="B382" s="33">
        <v>39447</v>
      </c>
      <c r="C382" s="30">
        <v>0</v>
      </c>
    </row>
    <row r="383" spans="1:3" x14ac:dyDescent="0.2">
      <c r="A383" s="33">
        <v>39448</v>
      </c>
      <c r="B383" s="33">
        <v>39448</v>
      </c>
      <c r="C383" s="30">
        <v>0</v>
      </c>
    </row>
    <row r="384" spans="1:3" x14ac:dyDescent="0.2">
      <c r="A384" s="33">
        <v>39449</v>
      </c>
      <c r="B384" s="33">
        <v>39449</v>
      </c>
      <c r="C384" s="30">
        <v>0</v>
      </c>
    </row>
    <row r="385" spans="1:3" x14ac:dyDescent="0.2">
      <c r="A385" s="33">
        <v>39450</v>
      </c>
      <c r="B385" s="33">
        <v>39450</v>
      </c>
      <c r="C385" s="30">
        <v>0</v>
      </c>
    </row>
    <row r="386" spans="1:3" x14ac:dyDescent="0.2">
      <c r="A386" s="33">
        <v>39451</v>
      </c>
      <c r="B386" s="33">
        <v>39451</v>
      </c>
      <c r="C386" s="30">
        <v>0</v>
      </c>
    </row>
    <row r="387" spans="1:3" x14ac:dyDescent="0.2">
      <c r="A387" s="33">
        <v>39452</v>
      </c>
      <c r="B387" s="33">
        <v>39452</v>
      </c>
      <c r="C387" s="30">
        <v>0</v>
      </c>
    </row>
    <row r="388" spans="1:3" x14ac:dyDescent="0.2">
      <c r="A388" s="33">
        <v>39453</v>
      </c>
      <c r="B388" s="33">
        <v>39453</v>
      </c>
      <c r="C388" s="30">
        <v>0</v>
      </c>
    </row>
    <row r="389" spans="1:3" x14ac:dyDescent="0.2">
      <c r="A389" s="33">
        <v>39454</v>
      </c>
      <c r="B389" s="33">
        <v>39454</v>
      </c>
      <c r="C389" s="30">
        <v>0</v>
      </c>
    </row>
    <row r="390" spans="1:3" x14ac:dyDescent="0.2">
      <c r="A390" s="33">
        <v>39455</v>
      </c>
      <c r="B390" s="33">
        <v>39455</v>
      </c>
      <c r="C390" s="30">
        <v>0</v>
      </c>
    </row>
    <row r="391" spans="1:3" x14ac:dyDescent="0.2">
      <c r="A391" s="33">
        <v>39456</v>
      </c>
      <c r="B391" s="33">
        <v>39456</v>
      </c>
      <c r="C391" s="30">
        <v>0</v>
      </c>
    </row>
    <row r="392" spans="1:3" x14ac:dyDescent="0.2">
      <c r="A392" s="33">
        <v>39457</v>
      </c>
      <c r="B392" s="33">
        <v>39457</v>
      </c>
      <c r="C392" s="30">
        <v>0</v>
      </c>
    </row>
    <row r="393" spans="1:3" x14ac:dyDescent="0.2">
      <c r="A393" s="33">
        <v>39458</v>
      </c>
      <c r="B393" s="33">
        <v>39458</v>
      </c>
      <c r="C393" s="30">
        <v>0</v>
      </c>
    </row>
    <row r="394" spans="1:3" x14ac:dyDescent="0.2">
      <c r="A394" s="33">
        <v>39459</v>
      </c>
      <c r="B394" s="33">
        <v>39459</v>
      </c>
      <c r="C394" s="30">
        <v>0</v>
      </c>
    </row>
    <row r="395" spans="1:3" x14ac:dyDescent="0.2">
      <c r="A395" s="33">
        <v>39460</v>
      </c>
      <c r="B395" s="33">
        <v>39460</v>
      </c>
      <c r="C395" s="30">
        <v>0</v>
      </c>
    </row>
    <row r="396" spans="1:3" x14ac:dyDescent="0.2">
      <c r="A396" s="33">
        <v>39461</v>
      </c>
      <c r="B396" s="33">
        <v>39461</v>
      </c>
      <c r="C396" s="30">
        <v>0</v>
      </c>
    </row>
    <row r="397" spans="1:3" x14ac:dyDescent="0.2">
      <c r="A397" s="33">
        <v>39462</v>
      </c>
      <c r="B397" s="33">
        <v>39462</v>
      </c>
      <c r="C397" s="30">
        <v>0</v>
      </c>
    </row>
    <row r="398" spans="1:3" x14ac:dyDescent="0.2">
      <c r="A398" s="33">
        <v>39463</v>
      </c>
      <c r="B398" s="33">
        <v>39463</v>
      </c>
      <c r="C398" s="30">
        <v>0</v>
      </c>
    </row>
    <row r="399" spans="1:3" x14ac:dyDescent="0.2">
      <c r="A399" s="33">
        <v>39464</v>
      </c>
      <c r="B399" s="33">
        <v>39464</v>
      </c>
      <c r="C399" s="30">
        <v>0</v>
      </c>
    </row>
    <row r="400" spans="1:3" x14ac:dyDescent="0.2">
      <c r="A400" s="33">
        <v>39465</v>
      </c>
      <c r="B400" s="33">
        <v>39465</v>
      </c>
      <c r="C400" s="30">
        <v>0</v>
      </c>
    </row>
    <row r="401" spans="1:3" x14ac:dyDescent="0.2">
      <c r="A401" s="33">
        <v>39466</v>
      </c>
      <c r="B401" s="33">
        <v>39466</v>
      </c>
      <c r="C401" s="30">
        <v>0</v>
      </c>
    </row>
    <row r="402" spans="1:3" x14ac:dyDescent="0.2">
      <c r="A402" s="33">
        <v>39467</v>
      </c>
      <c r="B402" s="33">
        <v>39467</v>
      </c>
      <c r="C402" s="30">
        <v>0</v>
      </c>
    </row>
    <row r="403" spans="1:3" x14ac:dyDescent="0.2">
      <c r="A403" s="33">
        <v>39468</v>
      </c>
      <c r="B403" s="33">
        <v>39468</v>
      </c>
      <c r="C403" s="30">
        <v>0</v>
      </c>
    </row>
    <row r="404" spans="1:3" x14ac:dyDescent="0.2">
      <c r="A404" s="33">
        <v>39469</v>
      </c>
      <c r="B404" s="33">
        <v>39469</v>
      </c>
      <c r="C404" s="30">
        <v>0</v>
      </c>
    </row>
    <row r="405" spans="1:3" x14ac:dyDescent="0.2">
      <c r="A405" s="33">
        <v>39470</v>
      </c>
      <c r="B405" s="33">
        <v>39470</v>
      </c>
      <c r="C405" s="30">
        <v>0</v>
      </c>
    </row>
    <row r="406" spans="1:3" x14ac:dyDescent="0.2">
      <c r="A406" s="33">
        <v>39471</v>
      </c>
      <c r="B406" s="33">
        <v>39471</v>
      </c>
      <c r="C406" s="30">
        <v>0</v>
      </c>
    </row>
    <row r="407" spans="1:3" x14ac:dyDescent="0.2">
      <c r="A407" s="33">
        <v>39472</v>
      </c>
      <c r="B407" s="33">
        <v>39472</v>
      </c>
      <c r="C407" s="30">
        <v>0</v>
      </c>
    </row>
    <row r="408" spans="1:3" x14ac:dyDescent="0.2">
      <c r="A408" s="33">
        <v>39473</v>
      </c>
      <c r="B408" s="33">
        <v>39473</v>
      </c>
      <c r="C408" s="30">
        <v>0</v>
      </c>
    </row>
    <row r="409" spans="1:3" x14ac:dyDescent="0.2">
      <c r="A409" s="33">
        <v>39474</v>
      </c>
      <c r="B409" s="33">
        <v>39474</v>
      </c>
      <c r="C409" s="30">
        <v>0</v>
      </c>
    </row>
    <row r="410" spans="1:3" x14ac:dyDescent="0.2">
      <c r="A410" s="33">
        <v>39475</v>
      </c>
      <c r="B410" s="33">
        <v>39475</v>
      </c>
      <c r="C410" s="30">
        <v>0</v>
      </c>
    </row>
    <row r="411" spans="1:3" x14ac:dyDescent="0.2">
      <c r="A411" s="33">
        <v>39476</v>
      </c>
      <c r="B411" s="33">
        <v>39476</v>
      </c>
      <c r="C411" s="30">
        <v>0</v>
      </c>
    </row>
    <row r="412" spans="1:3" x14ac:dyDescent="0.2">
      <c r="A412" s="33">
        <v>39477</v>
      </c>
      <c r="B412" s="33">
        <v>39477</v>
      </c>
      <c r="C412" s="30">
        <v>0</v>
      </c>
    </row>
    <row r="413" spans="1:3" x14ac:dyDescent="0.2">
      <c r="A413" s="33">
        <v>39478</v>
      </c>
      <c r="B413" s="33">
        <v>39478</v>
      </c>
      <c r="C413" s="30">
        <v>0</v>
      </c>
    </row>
    <row r="414" spans="1:3" x14ac:dyDescent="0.2">
      <c r="A414" s="33">
        <v>39479</v>
      </c>
      <c r="B414" s="33">
        <v>39479</v>
      </c>
      <c r="C414" s="30">
        <v>0</v>
      </c>
    </row>
    <row r="415" spans="1:3" x14ac:dyDescent="0.2">
      <c r="A415" s="33">
        <v>39480</v>
      </c>
      <c r="B415" s="33">
        <v>39480</v>
      </c>
      <c r="C415" s="30">
        <v>0</v>
      </c>
    </row>
    <row r="416" spans="1:3" x14ac:dyDescent="0.2">
      <c r="A416" s="33">
        <v>39481</v>
      </c>
      <c r="B416" s="33">
        <v>39481</v>
      </c>
      <c r="C416" s="30">
        <v>0</v>
      </c>
    </row>
    <row r="417" spans="1:3" x14ac:dyDescent="0.2">
      <c r="A417" s="33">
        <v>39482</v>
      </c>
      <c r="B417" s="33">
        <v>39482</v>
      </c>
      <c r="C417" s="30">
        <v>0</v>
      </c>
    </row>
    <row r="418" spans="1:3" x14ac:dyDescent="0.2">
      <c r="A418" s="33">
        <v>39483</v>
      </c>
      <c r="B418" s="33">
        <v>39483</v>
      </c>
      <c r="C418" s="30">
        <v>0</v>
      </c>
    </row>
    <row r="419" spans="1:3" x14ac:dyDescent="0.2">
      <c r="A419" s="33">
        <v>39484</v>
      </c>
      <c r="B419" s="33">
        <v>39484</v>
      </c>
      <c r="C419" s="30">
        <v>0</v>
      </c>
    </row>
    <row r="420" spans="1:3" x14ac:dyDescent="0.2">
      <c r="A420" s="33">
        <v>39485</v>
      </c>
      <c r="B420" s="33">
        <v>39485</v>
      </c>
      <c r="C420" s="30">
        <v>0</v>
      </c>
    </row>
    <row r="421" spans="1:3" x14ac:dyDescent="0.2">
      <c r="A421" s="33">
        <v>39486</v>
      </c>
      <c r="B421" s="33">
        <v>39486</v>
      </c>
      <c r="C421" s="30">
        <v>0</v>
      </c>
    </row>
    <row r="422" spans="1:3" x14ac:dyDescent="0.2">
      <c r="A422" s="33">
        <v>39487</v>
      </c>
      <c r="B422" s="33">
        <v>39487</v>
      </c>
      <c r="C422" s="30">
        <v>0</v>
      </c>
    </row>
    <row r="423" spans="1:3" x14ac:dyDescent="0.2">
      <c r="A423" s="33">
        <v>39488</v>
      </c>
      <c r="B423" s="33">
        <v>39488</v>
      </c>
      <c r="C423" s="30">
        <v>0</v>
      </c>
    </row>
    <row r="424" spans="1:3" x14ac:dyDescent="0.2">
      <c r="A424" s="33">
        <v>39489</v>
      </c>
      <c r="B424" s="33">
        <v>39489</v>
      </c>
      <c r="C424" s="30">
        <v>0</v>
      </c>
    </row>
    <row r="425" spans="1:3" x14ac:dyDescent="0.2">
      <c r="A425" s="33">
        <v>39490</v>
      </c>
      <c r="B425" s="33">
        <v>39490</v>
      </c>
      <c r="C425" s="30">
        <v>0</v>
      </c>
    </row>
    <row r="426" spans="1:3" x14ac:dyDescent="0.2">
      <c r="A426" s="33">
        <v>39491</v>
      </c>
      <c r="B426" s="33">
        <v>39491</v>
      </c>
      <c r="C426" s="30">
        <v>0</v>
      </c>
    </row>
    <row r="427" spans="1:3" x14ac:dyDescent="0.2">
      <c r="A427" s="33">
        <v>39492</v>
      </c>
      <c r="B427" s="33">
        <v>39492</v>
      </c>
      <c r="C427" s="30">
        <v>0</v>
      </c>
    </row>
    <row r="428" spans="1:3" x14ac:dyDescent="0.2">
      <c r="A428" s="33">
        <v>39493</v>
      </c>
      <c r="B428" s="33">
        <v>39493</v>
      </c>
      <c r="C428" s="30">
        <v>0</v>
      </c>
    </row>
    <row r="429" spans="1:3" x14ac:dyDescent="0.2">
      <c r="A429" s="33">
        <v>39494</v>
      </c>
      <c r="B429" s="33">
        <v>39494</v>
      </c>
      <c r="C429" s="30">
        <v>0</v>
      </c>
    </row>
    <row r="430" spans="1:3" x14ac:dyDescent="0.2">
      <c r="A430" s="33">
        <v>39495</v>
      </c>
      <c r="B430" s="33">
        <v>39495</v>
      </c>
      <c r="C430" s="30">
        <v>0</v>
      </c>
    </row>
    <row r="431" spans="1:3" x14ac:dyDescent="0.2">
      <c r="A431" s="33">
        <v>39496</v>
      </c>
      <c r="B431" s="33">
        <v>39496</v>
      </c>
      <c r="C431" s="30">
        <v>0</v>
      </c>
    </row>
    <row r="432" spans="1:3" x14ac:dyDescent="0.2">
      <c r="A432" s="33">
        <v>39497</v>
      </c>
      <c r="B432" s="33">
        <v>39497</v>
      </c>
      <c r="C432" s="30">
        <v>0</v>
      </c>
    </row>
    <row r="433" spans="1:3" x14ac:dyDescent="0.2">
      <c r="A433" s="33">
        <v>39498</v>
      </c>
      <c r="B433" s="33">
        <v>39498</v>
      </c>
      <c r="C433" s="30">
        <v>0</v>
      </c>
    </row>
    <row r="434" spans="1:3" x14ac:dyDescent="0.2">
      <c r="A434" s="33">
        <v>39499</v>
      </c>
      <c r="B434" s="33">
        <v>39499</v>
      </c>
      <c r="C434" s="30">
        <v>0</v>
      </c>
    </row>
    <row r="435" spans="1:3" x14ac:dyDescent="0.2">
      <c r="A435" s="33">
        <v>39500</v>
      </c>
      <c r="B435" s="33">
        <v>39500</v>
      </c>
      <c r="C435" s="30">
        <v>0</v>
      </c>
    </row>
    <row r="436" spans="1:3" x14ac:dyDescent="0.2">
      <c r="A436" s="33">
        <v>39501</v>
      </c>
      <c r="B436" s="33">
        <v>39501</v>
      </c>
      <c r="C436" s="30">
        <v>0</v>
      </c>
    </row>
    <row r="437" spans="1:3" x14ac:dyDescent="0.2">
      <c r="A437" s="33">
        <v>39502</v>
      </c>
      <c r="B437" s="33">
        <v>39502</v>
      </c>
      <c r="C437" s="30">
        <v>0</v>
      </c>
    </row>
    <row r="438" spans="1:3" x14ac:dyDescent="0.2">
      <c r="A438" s="33">
        <v>39503</v>
      </c>
      <c r="B438" s="33">
        <v>39503</v>
      </c>
      <c r="C438" s="30">
        <v>0</v>
      </c>
    </row>
    <row r="439" spans="1:3" x14ac:dyDescent="0.2">
      <c r="A439" s="33">
        <v>39504</v>
      </c>
      <c r="B439" s="33">
        <v>39504</v>
      </c>
      <c r="C439" s="30">
        <v>0</v>
      </c>
    </row>
    <row r="440" spans="1:3" x14ac:dyDescent="0.2">
      <c r="A440" s="33">
        <v>39505</v>
      </c>
      <c r="B440" s="33">
        <v>39505</v>
      </c>
      <c r="C440" s="30">
        <v>0</v>
      </c>
    </row>
    <row r="441" spans="1:3" x14ac:dyDescent="0.2">
      <c r="A441" s="33">
        <v>39506</v>
      </c>
      <c r="B441" s="33">
        <v>39506</v>
      </c>
      <c r="C441" s="30">
        <v>0</v>
      </c>
    </row>
    <row r="442" spans="1:3" x14ac:dyDescent="0.2">
      <c r="A442" s="33">
        <v>39507</v>
      </c>
      <c r="B442" s="33">
        <v>39507</v>
      </c>
      <c r="C442" s="30">
        <v>0</v>
      </c>
    </row>
    <row r="443" spans="1:3" x14ac:dyDescent="0.2">
      <c r="A443" s="33">
        <v>39508</v>
      </c>
      <c r="B443" s="33">
        <v>39508</v>
      </c>
      <c r="C443" s="30">
        <v>0</v>
      </c>
    </row>
    <row r="444" spans="1:3" x14ac:dyDescent="0.2">
      <c r="A444" s="33">
        <v>39509</v>
      </c>
      <c r="B444" s="33">
        <v>39509</v>
      </c>
      <c r="C444" s="30">
        <v>0</v>
      </c>
    </row>
    <row r="445" spans="1:3" x14ac:dyDescent="0.2">
      <c r="A445" s="33">
        <v>39510</v>
      </c>
      <c r="B445" s="33">
        <v>39510</v>
      </c>
      <c r="C445" s="30">
        <v>0</v>
      </c>
    </row>
    <row r="446" spans="1:3" x14ac:dyDescent="0.2">
      <c r="A446" s="33">
        <v>39511</v>
      </c>
      <c r="B446" s="33">
        <v>39511</v>
      </c>
      <c r="C446" s="30">
        <v>0</v>
      </c>
    </row>
    <row r="447" spans="1:3" x14ac:dyDescent="0.2">
      <c r="A447" s="33">
        <v>39512</v>
      </c>
      <c r="B447" s="33">
        <v>39512</v>
      </c>
      <c r="C447" s="30">
        <v>0</v>
      </c>
    </row>
    <row r="448" spans="1:3" x14ac:dyDescent="0.2">
      <c r="A448" s="33">
        <v>39513</v>
      </c>
      <c r="B448" s="33">
        <v>39513</v>
      </c>
      <c r="C448" s="30">
        <v>0</v>
      </c>
    </row>
    <row r="449" spans="1:3" x14ac:dyDescent="0.2">
      <c r="A449" s="33">
        <v>39514</v>
      </c>
      <c r="B449" s="33">
        <v>39514</v>
      </c>
      <c r="C449" s="30">
        <v>0</v>
      </c>
    </row>
    <row r="450" spans="1:3" x14ac:dyDescent="0.2">
      <c r="A450" s="33">
        <v>39515</v>
      </c>
      <c r="B450" s="33">
        <v>39515</v>
      </c>
      <c r="C450" s="30">
        <v>0</v>
      </c>
    </row>
    <row r="451" spans="1:3" x14ac:dyDescent="0.2">
      <c r="A451" s="33">
        <v>39516</v>
      </c>
      <c r="B451" s="33">
        <v>39516</v>
      </c>
      <c r="C451" s="30">
        <v>0</v>
      </c>
    </row>
    <row r="452" spans="1:3" x14ac:dyDescent="0.2">
      <c r="A452" s="33">
        <v>39517</v>
      </c>
      <c r="B452" s="33">
        <v>39517</v>
      </c>
      <c r="C452" s="30">
        <v>0</v>
      </c>
    </row>
    <row r="453" spans="1:3" x14ac:dyDescent="0.2">
      <c r="A453" s="33">
        <v>39518</v>
      </c>
      <c r="B453" s="33">
        <v>39518</v>
      </c>
      <c r="C453" s="30">
        <v>0</v>
      </c>
    </row>
    <row r="454" spans="1:3" x14ac:dyDescent="0.2">
      <c r="A454" s="33">
        <v>39519</v>
      </c>
      <c r="B454" s="33">
        <v>39519</v>
      </c>
      <c r="C454" s="30">
        <v>0</v>
      </c>
    </row>
    <row r="455" spans="1:3" x14ac:dyDescent="0.2">
      <c r="A455" s="33">
        <v>39520</v>
      </c>
      <c r="B455" s="33">
        <v>39520</v>
      </c>
      <c r="C455" s="30">
        <v>0</v>
      </c>
    </row>
    <row r="456" spans="1:3" x14ac:dyDescent="0.2">
      <c r="A456" s="33">
        <v>39521</v>
      </c>
      <c r="B456" s="33">
        <v>39521</v>
      </c>
      <c r="C456" s="30">
        <v>17.8</v>
      </c>
    </row>
    <row r="457" spans="1:3" x14ac:dyDescent="0.2">
      <c r="A457" s="33">
        <v>39522</v>
      </c>
      <c r="B457" s="33">
        <v>39522</v>
      </c>
      <c r="C457" s="30">
        <v>0.39999999999999858</v>
      </c>
    </row>
    <row r="458" spans="1:3" x14ac:dyDescent="0.2">
      <c r="A458" s="33">
        <v>39523</v>
      </c>
      <c r="B458" s="33">
        <v>39523</v>
      </c>
      <c r="C458" s="30">
        <v>2.6000000000000014</v>
      </c>
    </row>
    <row r="459" spans="1:3" x14ac:dyDescent="0.2">
      <c r="A459" s="33">
        <v>39524</v>
      </c>
      <c r="B459" s="33">
        <v>39524</v>
      </c>
      <c r="C459" s="30">
        <v>3</v>
      </c>
    </row>
    <row r="460" spans="1:3" x14ac:dyDescent="0.2">
      <c r="A460" s="33">
        <v>39525</v>
      </c>
      <c r="B460" s="33">
        <v>39525</v>
      </c>
      <c r="C460" s="30">
        <v>0</v>
      </c>
    </row>
    <row r="461" spans="1:3" x14ac:dyDescent="0.2">
      <c r="A461" s="33">
        <v>39526</v>
      </c>
      <c r="B461" s="33">
        <v>39526</v>
      </c>
      <c r="C461" s="30">
        <v>0</v>
      </c>
    </row>
    <row r="462" spans="1:3" x14ac:dyDescent="0.2">
      <c r="A462" s="33">
        <v>39527</v>
      </c>
      <c r="B462" s="33">
        <v>39527</v>
      </c>
      <c r="C462" s="30">
        <v>0</v>
      </c>
    </row>
    <row r="463" spans="1:3" x14ac:dyDescent="0.2">
      <c r="A463" s="33">
        <v>39528</v>
      </c>
      <c r="B463" s="33">
        <v>39528</v>
      </c>
      <c r="C463" s="30">
        <v>0</v>
      </c>
    </row>
    <row r="464" spans="1:3" x14ac:dyDescent="0.2">
      <c r="A464" s="33">
        <v>39529</v>
      </c>
      <c r="B464" s="33">
        <v>39529</v>
      </c>
      <c r="C464" s="30">
        <v>0</v>
      </c>
    </row>
    <row r="465" spans="1:3" x14ac:dyDescent="0.2">
      <c r="A465" s="33">
        <v>39530</v>
      </c>
      <c r="B465" s="33">
        <v>39530</v>
      </c>
      <c r="C465" s="30">
        <v>0</v>
      </c>
    </row>
    <row r="466" spans="1:3" x14ac:dyDescent="0.2">
      <c r="A466" s="33">
        <v>39531</v>
      </c>
      <c r="B466" s="33">
        <v>39531</v>
      </c>
      <c r="C466" s="30">
        <v>0</v>
      </c>
    </row>
    <row r="467" spans="1:3" x14ac:dyDescent="0.2">
      <c r="A467" s="33">
        <v>39532</v>
      </c>
      <c r="B467" s="33">
        <v>39532</v>
      </c>
      <c r="C467" s="30">
        <v>4</v>
      </c>
    </row>
    <row r="468" spans="1:3" x14ac:dyDescent="0.2">
      <c r="A468" s="33">
        <v>39533</v>
      </c>
      <c r="B468" s="33">
        <v>39533</v>
      </c>
      <c r="C468" s="30">
        <v>0</v>
      </c>
    </row>
    <row r="469" spans="1:3" x14ac:dyDescent="0.2">
      <c r="A469" s="33">
        <v>39534</v>
      </c>
      <c r="B469" s="33">
        <v>39534</v>
      </c>
      <c r="C469" s="30">
        <v>0</v>
      </c>
    </row>
    <row r="470" spans="1:3" x14ac:dyDescent="0.2">
      <c r="A470" s="33">
        <v>39535</v>
      </c>
      <c r="B470" s="33">
        <v>39535</v>
      </c>
      <c r="C470" s="30">
        <v>0</v>
      </c>
    </row>
    <row r="471" spans="1:3" x14ac:dyDescent="0.2">
      <c r="A471" s="33">
        <v>39536</v>
      </c>
      <c r="B471" s="33">
        <v>39536</v>
      </c>
      <c r="C471" s="30">
        <v>3</v>
      </c>
    </row>
    <row r="472" spans="1:3" x14ac:dyDescent="0.2">
      <c r="A472" s="33">
        <v>39537</v>
      </c>
      <c r="B472" s="33">
        <v>39537</v>
      </c>
      <c r="C472" s="30">
        <v>0</v>
      </c>
    </row>
    <row r="473" spans="1:3" x14ac:dyDescent="0.2">
      <c r="A473" s="33">
        <v>39538</v>
      </c>
      <c r="B473" s="33">
        <v>39538</v>
      </c>
      <c r="C473" s="30">
        <v>0</v>
      </c>
    </row>
    <row r="474" spans="1:3" x14ac:dyDescent="0.2">
      <c r="A474" s="33">
        <v>39539</v>
      </c>
      <c r="B474" s="33">
        <v>39539</v>
      </c>
      <c r="C474" s="30">
        <v>0</v>
      </c>
    </row>
    <row r="475" spans="1:3" x14ac:dyDescent="0.2">
      <c r="A475" s="33">
        <v>39540</v>
      </c>
      <c r="B475" s="33">
        <v>39540</v>
      </c>
      <c r="C475" s="30">
        <v>0</v>
      </c>
    </row>
    <row r="476" spans="1:3" x14ac:dyDescent="0.2">
      <c r="A476" s="33">
        <v>39541</v>
      </c>
      <c r="B476" s="33">
        <v>39541</v>
      </c>
      <c r="C476" s="30">
        <v>7.9999999999998295E-2</v>
      </c>
    </row>
    <row r="477" spans="1:3" x14ac:dyDescent="0.2">
      <c r="A477" s="33">
        <v>39542</v>
      </c>
      <c r="B477" s="33">
        <v>39542</v>
      </c>
      <c r="C477" s="30">
        <v>7.9999999999998295E-2</v>
      </c>
    </row>
    <row r="478" spans="1:3" x14ac:dyDescent="0.2">
      <c r="A478" s="33">
        <v>39543</v>
      </c>
      <c r="B478" s="33">
        <v>39543</v>
      </c>
      <c r="C478" s="30">
        <v>11.999999999999996</v>
      </c>
    </row>
    <row r="479" spans="1:3" x14ac:dyDescent="0.2">
      <c r="A479" s="33">
        <v>39544</v>
      </c>
      <c r="B479" s="33">
        <v>39544</v>
      </c>
      <c r="C479" s="30">
        <v>0</v>
      </c>
    </row>
    <row r="480" spans="1:3" x14ac:dyDescent="0.2">
      <c r="A480" s="33">
        <v>39545</v>
      </c>
      <c r="B480" s="33">
        <v>39545</v>
      </c>
      <c r="C480" s="30">
        <v>0</v>
      </c>
    </row>
    <row r="481" spans="1:3" x14ac:dyDescent="0.2">
      <c r="A481" s="33">
        <v>39546</v>
      </c>
      <c r="B481" s="33">
        <v>39546</v>
      </c>
      <c r="C481" s="30">
        <v>0.39999999999999858</v>
      </c>
    </row>
    <row r="482" spans="1:3" x14ac:dyDescent="0.2">
      <c r="A482" s="33">
        <v>39547</v>
      </c>
      <c r="B482" s="33">
        <v>39547</v>
      </c>
      <c r="C482" s="30">
        <v>0</v>
      </c>
    </row>
    <row r="483" spans="1:3" x14ac:dyDescent="0.2">
      <c r="A483" s="33">
        <v>39548</v>
      </c>
      <c r="B483" s="33">
        <v>39548</v>
      </c>
      <c r="C483" s="30">
        <v>0</v>
      </c>
    </row>
    <row r="484" spans="1:3" x14ac:dyDescent="0.2">
      <c r="A484" s="33">
        <v>39549</v>
      </c>
      <c r="B484" s="33">
        <v>39549</v>
      </c>
      <c r="C484" s="30">
        <v>3.2000000000000028</v>
      </c>
    </row>
    <row r="485" spans="1:3" x14ac:dyDescent="0.2">
      <c r="A485" s="33">
        <v>39550</v>
      </c>
      <c r="B485" s="33">
        <v>39550</v>
      </c>
      <c r="C485" s="30">
        <v>8.1999999999999957</v>
      </c>
    </row>
    <row r="486" spans="1:3" x14ac:dyDescent="0.2">
      <c r="A486" s="33">
        <v>39551</v>
      </c>
      <c r="B486" s="33">
        <v>39551</v>
      </c>
      <c r="C486" s="30">
        <v>3.3999999999999986</v>
      </c>
    </row>
    <row r="487" spans="1:3" x14ac:dyDescent="0.2">
      <c r="A487" s="33">
        <v>39552</v>
      </c>
      <c r="B487" s="33">
        <v>39552</v>
      </c>
      <c r="C487" s="30">
        <v>0</v>
      </c>
    </row>
    <row r="488" spans="1:3" x14ac:dyDescent="0.2">
      <c r="A488" s="33">
        <v>39553</v>
      </c>
      <c r="B488" s="33">
        <v>39553</v>
      </c>
      <c r="C488" s="30">
        <v>0</v>
      </c>
    </row>
    <row r="489" spans="1:3" x14ac:dyDescent="0.2">
      <c r="A489" s="33">
        <v>39554</v>
      </c>
      <c r="B489" s="33">
        <v>39554</v>
      </c>
      <c r="C489" s="30">
        <v>0</v>
      </c>
    </row>
    <row r="490" spans="1:3" x14ac:dyDescent="0.2">
      <c r="A490" s="33">
        <v>39555</v>
      </c>
      <c r="B490" s="33">
        <v>39555</v>
      </c>
      <c r="C490" s="30">
        <v>3.3999999999999986</v>
      </c>
    </row>
    <row r="491" spans="1:3" x14ac:dyDescent="0.2">
      <c r="A491" s="33">
        <v>39556</v>
      </c>
      <c r="B491" s="33">
        <v>39556</v>
      </c>
      <c r="C491" s="30">
        <v>0</v>
      </c>
    </row>
    <row r="492" spans="1:3" x14ac:dyDescent="0.2">
      <c r="A492" s="33">
        <v>39557</v>
      </c>
      <c r="B492" s="33">
        <v>39557</v>
      </c>
      <c r="C492" s="30">
        <v>0</v>
      </c>
    </row>
    <row r="493" spans="1:3" x14ac:dyDescent="0.2">
      <c r="A493" s="33">
        <v>39558</v>
      </c>
      <c r="B493" s="33">
        <v>39558</v>
      </c>
      <c r="C493" s="30">
        <v>6</v>
      </c>
    </row>
    <row r="494" spans="1:3" x14ac:dyDescent="0.2">
      <c r="A494" s="33">
        <v>39559</v>
      </c>
      <c r="B494" s="33">
        <v>39559</v>
      </c>
      <c r="C494" s="30">
        <v>2.4000000000000057</v>
      </c>
    </row>
    <row r="495" spans="1:3" x14ac:dyDescent="0.2">
      <c r="A495" s="33">
        <v>39560</v>
      </c>
      <c r="B495" s="33">
        <v>39560</v>
      </c>
      <c r="C495" s="30">
        <v>0</v>
      </c>
    </row>
    <row r="496" spans="1:3" x14ac:dyDescent="0.2">
      <c r="A496" s="33">
        <v>39561</v>
      </c>
      <c r="B496" s="33">
        <v>39561</v>
      </c>
      <c r="C496" s="30">
        <v>0</v>
      </c>
    </row>
    <row r="497" spans="1:3" x14ac:dyDescent="0.2">
      <c r="A497" s="33">
        <v>39562</v>
      </c>
      <c r="B497" s="33">
        <v>39562</v>
      </c>
      <c r="C497" s="30">
        <v>19.600000000000009</v>
      </c>
    </row>
    <row r="498" spans="1:3" x14ac:dyDescent="0.2">
      <c r="A498" s="33">
        <v>39563</v>
      </c>
      <c r="B498" s="33">
        <v>39563</v>
      </c>
      <c r="C498" s="30">
        <v>1.2000000000000028</v>
      </c>
    </row>
    <row r="499" spans="1:3" x14ac:dyDescent="0.2">
      <c r="A499" s="33">
        <v>39564</v>
      </c>
      <c r="B499" s="33">
        <v>39564</v>
      </c>
      <c r="C499" s="30">
        <v>0</v>
      </c>
    </row>
    <row r="500" spans="1:3" x14ac:dyDescent="0.2">
      <c r="A500" s="33">
        <v>39565</v>
      </c>
      <c r="B500" s="33">
        <v>39565</v>
      </c>
      <c r="C500" s="30">
        <v>0</v>
      </c>
    </row>
    <row r="501" spans="1:3" x14ac:dyDescent="0.2">
      <c r="A501" s="33">
        <v>39566</v>
      </c>
      <c r="B501" s="33">
        <v>39566</v>
      </c>
      <c r="C501" s="30">
        <v>0</v>
      </c>
    </row>
    <row r="502" spans="1:3" x14ac:dyDescent="0.2">
      <c r="A502" s="33">
        <v>39567</v>
      </c>
      <c r="B502" s="33">
        <v>39567</v>
      </c>
      <c r="C502" s="30">
        <v>0</v>
      </c>
    </row>
    <row r="503" spans="1:3" x14ac:dyDescent="0.2">
      <c r="A503" s="33">
        <v>39568</v>
      </c>
      <c r="B503" s="33">
        <v>39568</v>
      </c>
      <c r="C503" s="30">
        <v>8.5</v>
      </c>
    </row>
    <row r="504" spans="1:3" x14ac:dyDescent="0.2">
      <c r="A504" s="33">
        <v>39569</v>
      </c>
      <c r="B504" s="33">
        <v>39569</v>
      </c>
      <c r="C504" s="30">
        <v>0</v>
      </c>
    </row>
    <row r="505" spans="1:3" x14ac:dyDescent="0.2">
      <c r="A505" s="33">
        <v>39570</v>
      </c>
      <c r="B505" s="33">
        <v>39570</v>
      </c>
      <c r="C505" s="30">
        <v>7.2000000000000028</v>
      </c>
    </row>
    <row r="506" spans="1:3" x14ac:dyDescent="0.2">
      <c r="A506" s="33">
        <v>39571</v>
      </c>
      <c r="B506" s="33">
        <v>39571</v>
      </c>
      <c r="C506" s="30">
        <v>0</v>
      </c>
    </row>
    <row r="507" spans="1:3" x14ac:dyDescent="0.2">
      <c r="A507" s="33">
        <v>39572</v>
      </c>
      <c r="B507" s="33">
        <v>39572</v>
      </c>
      <c r="C507" s="30">
        <v>0</v>
      </c>
    </row>
    <row r="508" spans="1:3" x14ac:dyDescent="0.2">
      <c r="A508" s="33">
        <v>39573</v>
      </c>
      <c r="B508" s="33">
        <v>39573</v>
      </c>
      <c r="C508" s="30">
        <v>0</v>
      </c>
    </row>
    <row r="509" spans="1:3" x14ac:dyDescent="0.2">
      <c r="A509" s="33">
        <v>39574</v>
      </c>
      <c r="B509" s="33">
        <v>39574</v>
      </c>
      <c r="C509" s="30">
        <v>9.7999999999999972</v>
      </c>
    </row>
    <row r="510" spans="1:3" x14ac:dyDescent="0.2">
      <c r="A510" s="33">
        <v>39575</v>
      </c>
      <c r="B510" s="33">
        <v>39575</v>
      </c>
      <c r="C510" s="30">
        <v>1.7999999999999972</v>
      </c>
    </row>
    <row r="511" spans="1:3" x14ac:dyDescent="0.2">
      <c r="A511" s="33">
        <v>39576</v>
      </c>
      <c r="B511" s="33">
        <v>39576</v>
      </c>
      <c r="C511" s="30">
        <v>1.2000000000000028</v>
      </c>
    </row>
    <row r="512" spans="1:3" x14ac:dyDescent="0.2">
      <c r="A512" s="33">
        <v>39577</v>
      </c>
      <c r="B512" s="33">
        <v>39577</v>
      </c>
      <c r="C512" s="30">
        <v>0</v>
      </c>
    </row>
    <row r="513" spans="1:3" x14ac:dyDescent="0.2">
      <c r="A513" s="33">
        <v>39578</v>
      </c>
      <c r="B513" s="33">
        <v>39578</v>
      </c>
      <c r="C513" s="30">
        <v>0</v>
      </c>
    </row>
    <row r="514" spans="1:3" x14ac:dyDescent="0.2">
      <c r="A514" s="33">
        <v>39579</v>
      </c>
      <c r="B514" s="33">
        <v>39579</v>
      </c>
      <c r="C514" s="30">
        <v>0.20000000000000284</v>
      </c>
    </row>
    <row r="515" spans="1:3" x14ac:dyDescent="0.2">
      <c r="A515" s="33">
        <v>39580</v>
      </c>
      <c r="B515" s="33">
        <v>39580</v>
      </c>
      <c r="C515" s="30">
        <v>2</v>
      </c>
    </row>
    <row r="516" spans="1:3" x14ac:dyDescent="0.2">
      <c r="A516" s="33">
        <v>39581</v>
      </c>
      <c r="B516" s="33">
        <v>39581</v>
      </c>
      <c r="C516" s="30">
        <v>8</v>
      </c>
    </row>
    <row r="517" spans="1:3" x14ac:dyDescent="0.2">
      <c r="A517" s="33">
        <v>39582</v>
      </c>
      <c r="B517" s="33">
        <v>39582</v>
      </c>
      <c r="C517" s="30">
        <v>32</v>
      </c>
    </row>
    <row r="518" spans="1:3" x14ac:dyDescent="0.2">
      <c r="A518" s="33">
        <v>39583</v>
      </c>
      <c r="B518" s="33">
        <v>39583</v>
      </c>
      <c r="C518" s="30">
        <v>18.400000000000006</v>
      </c>
    </row>
    <row r="519" spans="1:3" x14ac:dyDescent="0.2">
      <c r="A519" s="33">
        <v>39584</v>
      </c>
      <c r="B519" s="33">
        <v>39584</v>
      </c>
      <c r="C519" s="30">
        <v>0.59999999999999432</v>
      </c>
    </row>
    <row r="520" spans="1:3" x14ac:dyDescent="0.2">
      <c r="A520" s="33">
        <v>39585</v>
      </c>
      <c r="B520" s="33">
        <v>39585</v>
      </c>
      <c r="C520" s="30">
        <v>0</v>
      </c>
    </row>
    <row r="521" spans="1:3" x14ac:dyDescent="0.2">
      <c r="A521" s="33">
        <v>39586</v>
      </c>
      <c r="B521" s="33">
        <v>39586</v>
      </c>
      <c r="C521" s="30">
        <v>0</v>
      </c>
    </row>
    <row r="522" spans="1:3" x14ac:dyDescent="0.2">
      <c r="A522" s="33">
        <v>39587</v>
      </c>
      <c r="B522" s="33">
        <v>39587</v>
      </c>
      <c r="C522" s="30">
        <v>0</v>
      </c>
    </row>
    <row r="523" spans="1:3" x14ac:dyDescent="0.2">
      <c r="A523" s="33">
        <v>39588</v>
      </c>
      <c r="B523" s="33">
        <v>39588</v>
      </c>
      <c r="C523" s="30">
        <v>0</v>
      </c>
    </row>
    <row r="524" spans="1:3" x14ac:dyDescent="0.2">
      <c r="A524" s="33">
        <v>39589</v>
      </c>
      <c r="B524" s="33">
        <v>39589</v>
      </c>
      <c r="C524" s="30">
        <v>7.5999999999999943</v>
      </c>
    </row>
    <row r="525" spans="1:3" x14ac:dyDescent="0.2">
      <c r="A525" s="33">
        <v>39590</v>
      </c>
      <c r="B525" s="33">
        <v>39590</v>
      </c>
      <c r="C525" s="30">
        <v>11.400000000000006</v>
      </c>
    </row>
    <row r="526" spans="1:3" x14ac:dyDescent="0.2">
      <c r="A526" s="33">
        <v>39591</v>
      </c>
      <c r="B526" s="33">
        <v>39591</v>
      </c>
      <c r="C526" s="30">
        <v>0</v>
      </c>
    </row>
    <row r="527" spans="1:3" x14ac:dyDescent="0.2">
      <c r="A527" s="33">
        <v>39592</v>
      </c>
      <c r="B527" s="33">
        <v>39592</v>
      </c>
      <c r="C527" s="30">
        <v>0</v>
      </c>
    </row>
    <row r="528" spans="1:3" x14ac:dyDescent="0.2">
      <c r="A528" s="33">
        <v>39593</v>
      </c>
      <c r="B528" s="33">
        <v>39593</v>
      </c>
      <c r="C528" s="30">
        <v>0</v>
      </c>
    </row>
    <row r="529" spans="1:3" x14ac:dyDescent="0.2">
      <c r="A529" s="33">
        <v>39594</v>
      </c>
      <c r="B529" s="33">
        <v>39594</v>
      </c>
      <c r="C529" s="30">
        <v>0.80000000000001137</v>
      </c>
    </row>
    <row r="530" spans="1:3" x14ac:dyDescent="0.2">
      <c r="A530" s="33">
        <v>39595</v>
      </c>
      <c r="B530" s="33">
        <v>39595</v>
      </c>
      <c r="C530" s="30">
        <v>0</v>
      </c>
    </row>
    <row r="531" spans="1:3" x14ac:dyDescent="0.2">
      <c r="A531" s="33">
        <v>39596</v>
      </c>
      <c r="B531" s="33">
        <v>39596</v>
      </c>
      <c r="C531" s="30">
        <v>13.199999999999989</v>
      </c>
    </row>
    <row r="532" spans="1:3" x14ac:dyDescent="0.2">
      <c r="A532" s="33">
        <v>39597</v>
      </c>
      <c r="B532" s="33">
        <v>39597</v>
      </c>
      <c r="C532" s="30">
        <v>0</v>
      </c>
    </row>
    <row r="533" spans="1:3" x14ac:dyDescent="0.2">
      <c r="A533" s="33">
        <v>39598</v>
      </c>
      <c r="B533" s="33">
        <v>39598</v>
      </c>
      <c r="C533" s="30">
        <v>0</v>
      </c>
    </row>
    <row r="534" spans="1:3" x14ac:dyDescent="0.2">
      <c r="A534" s="33">
        <v>39599</v>
      </c>
      <c r="B534" s="33">
        <v>39599</v>
      </c>
      <c r="C534" s="30">
        <v>0</v>
      </c>
    </row>
    <row r="535" spans="1:3" x14ac:dyDescent="0.2">
      <c r="A535" s="33">
        <v>39600</v>
      </c>
      <c r="B535" s="33">
        <v>39600</v>
      </c>
      <c r="C535" s="31">
        <v>3</v>
      </c>
    </row>
    <row r="536" spans="1:3" x14ac:dyDescent="0.2">
      <c r="A536" s="33">
        <v>39601</v>
      </c>
      <c r="B536" s="33">
        <v>39601</v>
      </c>
      <c r="C536" s="31">
        <v>2.5999999999999943</v>
      </c>
    </row>
    <row r="537" spans="1:3" x14ac:dyDescent="0.2">
      <c r="A537" s="33">
        <v>39602</v>
      </c>
      <c r="B537" s="33">
        <v>39602</v>
      </c>
      <c r="C537" s="31">
        <v>21</v>
      </c>
    </row>
    <row r="538" spans="1:3" x14ac:dyDescent="0.2">
      <c r="A538" s="33">
        <v>39603</v>
      </c>
      <c r="B538" s="33">
        <v>39603</v>
      </c>
      <c r="C538" s="31">
        <v>7.8000000000000114</v>
      </c>
    </row>
    <row r="539" spans="1:3" x14ac:dyDescent="0.2">
      <c r="A539" s="33">
        <v>39604</v>
      </c>
      <c r="B539" s="33">
        <v>39604</v>
      </c>
      <c r="C539" s="31">
        <v>20.199999999999989</v>
      </c>
    </row>
    <row r="540" spans="1:3" x14ac:dyDescent="0.2">
      <c r="A540" s="33">
        <v>39605</v>
      </c>
      <c r="B540" s="33">
        <v>39605</v>
      </c>
      <c r="C540" s="31">
        <v>9.1999999999999886</v>
      </c>
    </row>
    <row r="541" spans="1:3" x14ac:dyDescent="0.2">
      <c r="A541" s="33">
        <v>39606</v>
      </c>
      <c r="B541" s="33">
        <v>39606</v>
      </c>
      <c r="C541" s="31">
        <v>32</v>
      </c>
    </row>
    <row r="542" spans="1:3" x14ac:dyDescent="0.2">
      <c r="A542" s="33">
        <v>39607</v>
      </c>
      <c r="B542" s="33">
        <v>39607</v>
      </c>
      <c r="C542" s="31">
        <v>6.3999999999999773</v>
      </c>
    </row>
    <row r="543" spans="1:3" x14ac:dyDescent="0.2">
      <c r="A543" s="33">
        <v>39608</v>
      </c>
      <c r="B543" s="33">
        <v>39608</v>
      </c>
      <c r="C543" s="31">
        <v>2.6000000000000227</v>
      </c>
    </row>
    <row r="544" spans="1:3" x14ac:dyDescent="0.2">
      <c r="A544" s="33">
        <v>39609</v>
      </c>
      <c r="B544" s="33">
        <v>39609</v>
      </c>
      <c r="C544" s="31">
        <v>1.6000000000000227</v>
      </c>
    </row>
    <row r="545" spans="1:3" x14ac:dyDescent="0.2">
      <c r="A545" s="33">
        <v>39610</v>
      </c>
      <c r="B545" s="33">
        <v>39610</v>
      </c>
      <c r="C545" s="31">
        <v>0.60000000000002274</v>
      </c>
    </row>
    <row r="546" spans="1:3" x14ac:dyDescent="0.2">
      <c r="A546" s="33">
        <v>39611</v>
      </c>
      <c r="B546" s="33">
        <v>39611</v>
      </c>
      <c r="C546" s="31">
        <v>0.60000000000002274</v>
      </c>
    </row>
    <row r="547" spans="1:3" x14ac:dyDescent="0.2">
      <c r="A547" s="33">
        <v>39612</v>
      </c>
      <c r="B547" s="33">
        <v>39612</v>
      </c>
      <c r="C547" s="31">
        <v>6.8000000000000114</v>
      </c>
    </row>
    <row r="548" spans="1:3" x14ac:dyDescent="0.2">
      <c r="A548" s="33">
        <v>39613</v>
      </c>
      <c r="B548" s="33">
        <v>39613</v>
      </c>
      <c r="C548" s="31">
        <v>0</v>
      </c>
    </row>
    <row r="549" spans="1:3" x14ac:dyDescent="0.2">
      <c r="A549" s="33">
        <v>39614</v>
      </c>
      <c r="B549" s="33">
        <v>39614</v>
      </c>
      <c r="C549" s="31">
        <v>0</v>
      </c>
    </row>
    <row r="550" spans="1:3" x14ac:dyDescent="0.2">
      <c r="A550" s="33">
        <v>39615</v>
      </c>
      <c r="B550" s="33">
        <v>39615</v>
      </c>
      <c r="C550" s="31">
        <v>10</v>
      </c>
    </row>
    <row r="551" spans="1:3" x14ac:dyDescent="0.2">
      <c r="A551" s="33">
        <v>39616</v>
      </c>
      <c r="B551" s="33">
        <v>39616</v>
      </c>
      <c r="C551" s="31">
        <v>0</v>
      </c>
    </row>
    <row r="552" spans="1:3" x14ac:dyDescent="0.2">
      <c r="A552" s="33">
        <v>39617</v>
      </c>
      <c r="B552" s="33">
        <v>39617</v>
      </c>
      <c r="C552" s="31">
        <v>37.399999999999977</v>
      </c>
    </row>
    <row r="553" spans="1:3" x14ac:dyDescent="0.2">
      <c r="A553" s="33">
        <v>39618</v>
      </c>
      <c r="B553" s="33">
        <v>39618</v>
      </c>
      <c r="C553" s="31">
        <v>0</v>
      </c>
    </row>
    <row r="554" spans="1:3" x14ac:dyDescent="0.2">
      <c r="A554" s="33">
        <v>39619</v>
      </c>
      <c r="B554" s="33">
        <v>39619</v>
      </c>
      <c r="C554" s="31">
        <v>0</v>
      </c>
    </row>
    <row r="555" spans="1:3" x14ac:dyDescent="0.2">
      <c r="A555" s="33">
        <v>39620</v>
      </c>
      <c r="B555" s="33">
        <v>39620</v>
      </c>
      <c r="C555" s="31">
        <v>0</v>
      </c>
    </row>
    <row r="556" spans="1:3" x14ac:dyDescent="0.2">
      <c r="A556" s="33">
        <v>39621</v>
      </c>
      <c r="B556" s="33">
        <v>39621</v>
      </c>
      <c r="C556" s="31">
        <v>13.600000000000023</v>
      </c>
    </row>
    <row r="557" spans="1:3" x14ac:dyDescent="0.2">
      <c r="A557" s="33">
        <v>39622</v>
      </c>
      <c r="B557" s="33">
        <v>39622</v>
      </c>
      <c r="C557" s="31">
        <v>0</v>
      </c>
    </row>
    <row r="558" spans="1:3" x14ac:dyDescent="0.2">
      <c r="A558" s="33">
        <v>39623</v>
      </c>
      <c r="B558" s="33">
        <v>39623</v>
      </c>
      <c r="C558" s="31">
        <v>14</v>
      </c>
    </row>
    <row r="559" spans="1:3" x14ac:dyDescent="0.2">
      <c r="A559" s="33">
        <v>39624</v>
      </c>
      <c r="B559" s="33">
        <v>39624</v>
      </c>
      <c r="C559" s="31">
        <v>2.6000000000000227</v>
      </c>
    </row>
    <row r="560" spans="1:3" x14ac:dyDescent="0.2">
      <c r="A560" s="33">
        <v>39625</v>
      </c>
      <c r="B560" s="33">
        <v>39625</v>
      </c>
      <c r="C560" s="31">
        <v>1</v>
      </c>
    </row>
    <row r="561" spans="1:3" x14ac:dyDescent="0.2">
      <c r="A561" s="33">
        <v>39626</v>
      </c>
      <c r="B561" s="33">
        <v>39626</v>
      </c>
      <c r="C561" s="31">
        <v>0</v>
      </c>
    </row>
    <row r="562" spans="1:3" x14ac:dyDescent="0.2">
      <c r="A562" s="33">
        <v>39627</v>
      </c>
      <c r="B562" s="33">
        <v>39627</v>
      </c>
      <c r="C562" s="31">
        <v>0</v>
      </c>
    </row>
    <row r="563" spans="1:3" x14ac:dyDescent="0.2">
      <c r="A563" s="33">
        <v>39628</v>
      </c>
      <c r="B563" s="33">
        <v>39628</v>
      </c>
      <c r="C563" s="31">
        <v>0</v>
      </c>
    </row>
    <row r="564" spans="1:3" x14ac:dyDescent="0.2">
      <c r="A564" s="33">
        <v>39629</v>
      </c>
      <c r="B564" s="33">
        <v>39629</v>
      </c>
      <c r="C564" s="31">
        <v>63.199999999999989</v>
      </c>
    </row>
    <row r="565" spans="1:3" x14ac:dyDescent="0.2">
      <c r="A565" s="33">
        <v>39630</v>
      </c>
      <c r="B565" s="33">
        <v>39630</v>
      </c>
      <c r="C565" s="30">
        <v>0</v>
      </c>
    </row>
    <row r="566" spans="1:3" x14ac:dyDescent="0.2">
      <c r="A566" s="33">
        <v>39631</v>
      </c>
      <c r="B566" s="33">
        <v>39631</v>
      </c>
      <c r="C566" s="30">
        <v>0</v>
      </c>
    </row>
    <row r="567" spans="1:3" x14ac:dyDescent="0.2">
      <c r="A567" s="33">
        <v>39632</v>
      </c>
      <c r="B567" s="33">
        <v>39632</v>
      </c>
      <c r="C567" s="30">
        <v>32.399999999999977</v>
      </c>
    </row>
    <row r="568" spans="1:3" x14ac:dyDescent="0.2">
      <c r="A568" s="33">
        <v>39633</v>
      </c>
      <c r="B568" s="33">
        <v>39633</v>
      </c>
      <c r="C568" s="30">
        <v>0.80000000000001137</v>
      </c>
    </row>
    <row r="569" spans="1:3" x14ac:dyDescent="0.2">
      <c r="A569" s="33">
        <v>39634</v>
      </c>
      <c r="B569" s="33">
        <v>39634</v>
      </c>
      <c r="C569" s="30">
        <v>7.6000000000000227</v>
      </c>
    </row>
    <row r="570" spans="1:3" x14ac:dyDescent="0.2">
      <c r="A570" s="33">
        <v>39635</v>
      </c>
      <c r="B570" s="33">
        <v>39635</v>
      </c>
      <c r="C570" s="30">
        <v>11.199999999999989</v>
      </c>
    </row>
    <row r="571" spans="1:3" x14ac:dyDescent="0.2">
      <c r="A571" s="33">
        <v>39636</v>
      </c>
      <c r="B571" s="33">
        <v>39636</v>
      </c>
      <c r="C571" s="30">
        <v>72.200000000000045</v>
      </c>
    </row>
    <row r="572" spans="1:3" x14ac:dyDescent="0.2">
      <c r="A572" s="33">
        <v>39637</v>
      </c>
      <c r="B572" s="33">
        <v>39637</v>
      </c>
      <c r="C572" s="30">
        <v>39.799999999999955</v>
      </c>
    </row>
    <row r="573" spans="1:3" x14ac:dyDescent="0.2">
      <c r="A573" s="33">
        <v>39638</v>
      </c>
      <c r="B573" s="33">
        <v>39638</v>
      </c>
      <c r="C573" s="30">
        <v>4</v>
      </c>
    </row>
    <row r="574" spans="1:3" x14ac:dyDescent="0.2">
      <c r="A574" s="33">
        <v>39639</v>
      </c>
      <c r="B574" s="33">
        <v>39639</v>
      </c>
      <c r="C574" s="30">
        <v>0</v>
      </c>
    </row>
    <row r="575" spans="1:3" x14ac:dyDescent="0.2">
      <c r="A575" s="33">
        <v>39640</v>
      </c>
      <c r="B575" s="33">
        <v>39640</v>
      </c>
      <c r="C575" s="30">
        <v>21.600000000000023</v>
      </c>
    </row>
    <row r="576" spans="1:3" x14ac:dyDescent="0.2">
      <c r="A576" s="33">
        <v>39641</v>
      </c>
      <c r="B576" s="33">
        <v>39641</v>
      </c>
      <c r="C576" s="30">
        <v>5.2999999999999545</v>
      </c>
    </row>
    <row r="577" spans="1:3" x14ac:dyDescent="0.2">
      <c r="A577" s="33">
        <v>39642</v>
      </c>
      <c r="B577" s="33">
        <v>39642</v>
      </c>
      <c r="C577" s="30">
        <v>1.3999999999999773</v>
      </c>
    </row>
    <row r="578" spans="1:3" x14ac:dyDescent="0.2">
      <c r="A578" s="33">
        <v>39643</v>
      </c>
      <c r="B578" s="33">
        <v>39643</v>
      </c>
      <c r="C578" s="30">
        <v>2.7999999999999545</v>
      </c>
    </row>
    <row r="579" spans="1:3" x14ac:dyDescent="0.2">
      <c r="A579" s="33">
        <v>39644</v>
      </c>
      <c r="B579" s="33">
        <v>39644</v>
      </c>
      <c r="C579" s="30">
        <v>7</v>
      </c>
    </row>
    <row r="580" spans="1:3" x14ac:dyDescent="0.2">
      <c r="A580" s="33">
        <v>39645</v>
      </c>
      <c r="B580" s="33">
        <v>39645</v>
      </c>
      <c r="C580" s="30">
        <v>4.3999999999999773</v>
      </c>
    </row>
    <row r="581" spans="1:3" x14ac:dyDescent="0.2">
      <c r="A581" s="33">
        <v>39646</v>
      </c>
      <c r="B581" s="33">
        <v>39646</v>
      </c>
      <c r="C581" s="30">
        <v>4.7999999999999545</v>
      </c>
    </row>
    <row r="582" spans="1:3" x14ac:dyDescent="0.2">
      <c r="A582" s="33">
        <v>39647</v>
      </c>
      <c r="B582" s="33">
        <v>39647</v>
      </c>
      <c r="C582" s="30">
        <v>0</v>
      </c>
    </row>
    <row r="583" spans="1:3" x14ac:dyDescent="0.2">
      <c r="A583" s="33">
        <v>39648</v>
      </c>
      <c r="B583" s="33">
        <v>39648</v>
      </c>
      <c r="C583" s="30">
        <v>3.2999999999999545</v>
      </c>
    </row>
    <row r="584" spans="1:3" x14ac:dyDescent="0.2">
      <c r="A584" s="33">
        <v>39649</v>
      </c>
      <c r="B584" s="33">
        <v>39649</v>
      </c>
      <c r="C584" s="30">
        <v>2.7999999999999545</v>
      </c>
    </row>
    <row r="585" spans="1:3" x14ac:dyDescent="0.2">
      <c r="A585" s="33">
        <v>39650</v>
      </c>
      <c r="B585" s="33">
        <v>39650</v>
      </c>
      <c r="C585" s="30">
        <v>6</v>
      </c>
    </row>
    <row r="586" spans="1:3" x14ac:dyDescent="0.2">
      <c r="A586" s="33">
        <v>39651</v>
      </c>
      <c r="B586" s="33">
        <v>39651</v>
      </c>
      <c r="C586" s="30">
        <v>4.2000000000000455</v>
      </c>
    </row>
    <row r="587" spans="1:3" x14ac:dyDescent="0.2">
      <c r="A587" s="33">
        <v>39652</v>
      </c>
      <c r="B587" s="33">
        <v>39652</v>
      </c>
      <c r="C587" s="30">
        <v>15.399999999999977</v>
      </c>
    </row>
    <row r="588" spans="1:3" x14ac:dyDescent="0.2">
      <c r="A588" s="33">
        <v>39653</v>
      </c>
      <c r="B588" s="33">
        <v>39653</v>
      </c>
      <c r="C588" s="30">
        <v>36.600000000000023</v>
      </c>
    </row>
    <row r="589" spans="1:3" x14ac:dyDescent="0.2">
      <c r="A589" s="33">
        <v>39654</v>
      </c>
      <c r="B589" s="33">
        <v>39654</v>
      </c>
      <c r="C589" s="30">
        <v>54.399999999999977</v>
      </c>
    </row>
    <row r="590" spans="1:3" x14ac:dyDescent="0.2">
      <c r="A590" s="33">
        <v>39655</v>
      </c>
      <c r="B590" s="33">
        <v>39655</v>
      </c>
      <c r="C590" s="30">
        <v>27.799999999999955</v>
      </c>
    </row>
    <row r="591" spans="1:3" x14ac:dyDescent="0.2">
      <c r="A591" s="33">
        <v>39656</v>
      </c>
      <c r="B591" s="33">
        <v>39656</v>
      </c>
      <c r="C591" s="30">
        <v>5.6000000000000227</v>
      </c>
    </row>
    <row r="592" spans="1:3" x14ac:dyDescent="0.2">
      <c r="A592" s="33">
        <v>39657</v>
      </c>
      <c r="B592" s="33">
        <v>39657</v>
      </c>
      <c r="C592" s="30">
        <v>34.799999999999955</v>
      </c>
    </row>
    <row r="593" spans="1:3" x14ac:dyDescent="0.2">
      <c r="A593" s="33">
        <v>39658</v>
      </c>
      <c r="B593" s="33">
        <v>39658</v>
      </c>
      <c r="C593" s="30">
        <v>0</v>
      </c>
    </row>
    <row r="594" spans="1:3" x14ac:dyDescent="0.2">
      <c r="A594" s="33">
        <v>39659</v>
      </c>
      <c r="B594" s="33">
        <v>39659</v>
      </c>
      <c r="C594" s="30">
        <v>0</v>
      </c>
    </row>
    <row r="595" spans="1:3" x14ac:dyDescent="0.2">
      <c r="A595" s="33">
        <v>39660</v>
      </c>
      <c r="B595" s="33">
        <v>39660</v>
      </c>
      <c r="C595" s="30">
        <v>6.6000000000000227</v>
      </c>
    </row>
    <row r="596" spans="1:3" x14ac:dyDescent="0.2">
      <c r="A596" s="33">
        <v>39661</v>
      </c>
      <c r="B596" s="33">
        <v>39661</v>
      </c>
      <c r="C596" s="30">
        <v>0</v>
      </c>
    </row>
    <row r="597" spans="1:3" x14ac:dyDescent="0.2">
      <c r="A597" s="33">
        <v>39662</v>
      </c>
      <c r="B597" s="33">
        <v>39662</v>
      </c>
      <c r="C597" s="30">
        <v>0</v>
      </c>
    </row>
    <row r="598" spans="1:3" x14ac:dyDescent="0.2">
      <c r="A598" s="33">
        <v>39663</v>
      </c>
      <c r="B598" s="33">
        <v>39663</v>
      </c>
      <c r="C598" s="30">
        <v>15.600000000000023</v>
      </c>
    </row>
    <row r="599" spans="1:3" x14ac:dyDescent="0.2">
      <c r="A599" s="33">
        <v>39664</v>
      </c>
      <c r="B599" s="33">
        <v>39664</v>
      </c>
      <c r="C599" s="30">
        <v>20.200000000000045</v>
      </c>
    </row>
    <row r="600" spans="1:3" x14ac:dyDescent="0.2">
      <c r="A600" s="33">
        <v>39665</v>
      </c>
      <c r="B600" s="33">
        <v>39665</v>
      </c>
      <c r="C600" s="30">
        <v>23.799999999999955</v>
      </c>
    </row>
    <row r="601" spans="1:3" x14ac:dyDescent="0.2">
      <c r="A601" s="33">
        <v>39666</v>
      </c>
      <c r="B601" s="33">
        <v>39666</v>
      </c>
      <c r="C601" s="30">
        <v>20.200000000000045</v>
      </c>
    </row>
    <row r="602" spans="1:3" x14ac:dyDescent="0.2">
      <c r="A602" s="33">
        <v>39667</v>
      </c>
      <c r="B602" s="33">
        <v>39667</v>
      </c>
      <c r="C602" s="30">
        <v>5.6000000000000227</v>
      </c>
    </row>
    <row r="603" spans="1:3" x14ac:dyDescent="0.2">
      <c r="A603" s="33">
        <v>39668</v>
      </c>
      <c r="B603" s="33">
        <v>39668</v>
      </c>
      <c r="C603" s="30">
        <v>5.3999999999999773</v>
      </c>
    </row>
    <row r="604" spans="1:3" x14ac:dyDescent="0.2">
      <c r="A604" s="33">
        <v>39669</v>
      </c>
      <c r="B604" s="33">
        <v>39669</v>
      </c>
      <c r="C604" s="30">
        <v>38.200000000000045</v>
      </c>
    </row>
    <row r="605" spans="1:3" x14ac:dyDescent="0.2">
      <c r="A605" s="33">
        <v>39670</v>
      </c>
      <c r="B605" s="33">
        <v>39670</v>
      </c>
      <c r="C605" s="30">
        <v>8.6000000000000227</v>
      </c>
    </row>
    <row r="606" spans="1:3" x14ac:dyDescent="0.2">
      <c r="A606" s="33">
        <v>39671</v>
      </c>
      <c r="B606" s="33">
        <v>39671</v>
      </c>
      <c r="C606" s="30">
        <v>3</v>
      </c>
    </row>
    <row r="607" spans="1:3" x14ac:dyDescent="0.2">
      <c r="A607" s="33">
        <v>39672</v>
      </c>
      <c r="B607" s="33">
        <v>39672</v>
      </c>
      <c r="C607" s="30">
        <v>8</v>
      </c>
    </row>
    <row r="608" spans="1:3" x14ac:dyDescent="0.2">
      <c r="A608" s="33">
        <v>39673</v>
      </c>
      <c r="B608" s="33">
        <v>39673</v>
      </c>
      <c r="C608" s="30">
        <v>128.40000000000009</v>
      </c>
    </row>
    <row r="609" spans="1:3" x14ac:dyDescent="0.2">
      <c r="A609" s="33">
        <v>39674</v>
      </c>
      <c r="B609" s="33">
        <v>39674</v>
      </c>
      <c r="C609" s="30">
        <v>21.400000000000091</v>
      </c>
    </row>
    <row r="610" spans="1:3" x14ac:dyDescent="0.2">
      <c r="A610" s="33">
        <v>39675</v>
      </c>
      <c r="B610" s="33">
        <v>39675</v>
      </c>
      <c r="C610" s="30">
        <v>4</v>
      </c>
    </row>
    <row r="611" spans="1:3" x14ac:dyDescent="0.2">
      <c r="A611" s="33">
        <v>39676</v>
      </c>
      <c r="B611" s="33">
        <v>39676</v>
      </c>
      <c r="C611" s="30">
        <v>42.799999999999955</v>
      </c>
    </row>
    <row r="612" spans="1:3" x14ac:dyDescent="0.2">
      <c r="A612" s="33">
        <v>39677</v>
      </c>
      <c r="B612" s="33">
        <v>39677</v>
      </c>
      <c r="C612" s="30">
        <v>15</v>
      </c>
    </row>
    <row r="613" spans="1:3" x14ac:dyDescent="0.2">
      <c r="A613" s="33">
        <v>39678</v>
      </c>
      <c r="B613" s="33">
        <v>39678</v>
      </c>
      <c r="C613" s="30">
        <v>27.200000000000045</v>
      </c>
    </row>
    <row r="614" spans="1:3" x14ac:dyDescent="0.2">
      <c r="A614" s="33">
        <v>39679</v>
      </c>
      <c r="B614" s="33">
        <v>39679</v>
      </c>
      <c r="C614" s="30">
        <v>15.799999999999955</v>
      </c>
    </row>
    <row r="615" spans="1:3" x14ac:dyDescent="0.2">
      <c r="A615" s="33">
        <v>39680</v>
      </c>
      <c r="B615" s="33">
        <v>39680</v>
      </c>
      <c r="C615" s="30">
        <v>1</v>
      </c>
    </row>
    <row r="616" spans="1:3" x14ac:dyDescent="0.2">
      <c r="A616" s="33">
        <v>39681</v>
      </c>
      <c r="B616" s="33">
        <v>39681</v>
      </c>
      <c r="C616" s="30">
        <v>0</v>
      </c>
    </row>
    <row r="617" spans="1:3" x14ac:dyDescent="0.2">
      <c r="A617" s="33">
        <v>39682</v>
      </c>
      <c r="B617" s="33">
        <v>39682</v>
      </c>
      <c r="C617" s="30">
        <v>19.400000000000091</v>
      </c>
    </row>
    <row r="618" spans="1:3" x14ac:dyDescent="0.2">
      <c r="A618" s="33">
        <v>39683</v>
      </c>
      <c r="B618" s="33">
        <v>39683</v>
      </c>
      <c r="C618" s="30">
        <v>121.59999999999991</v>
      </c>
    </row>
    <row r="619" spans="1:3" x14ac:dyDescent="0.2">
      <c r="A619" s="33">
        <v>39684</v>
      </c>
      <c r="B619" s="33">
        <v>39684</v>
      </c>
      <c r="C619" s="30">
        <v>2.7999999999999545</v>
      </c>
    </row>
    <row r="620" spans="1:3" x14ac:dyDescent="0.2">
      <c r="A620" s="33">
        <v>39685</v>
      </c>
      <c r="B620" s="33">
        <v>39685</v>
      </c>
      <c r="C620" s="30">
        <v>0</v>
      </c>
    </row>
    <row r="621" spans="1:3" x14ac:dyDescent="0.2">
      <c r="A621" s="33">
        <v>39686</v>
      </c>
      <c r="B621" s="33">
        <v>39686</v>
      </c>
      <c r="C621" s="30">
        <v>26.599999999999909</v>
      </c>
    </row>
    <row r="622" spans="1:3" x14ac:dyDescent="0.2">
      <c r="A622" s="33">
        <v>39687</v>
      </c>
      <c r="B622" s="33">
        <v>39687</v>
      </c>
      <c r="C622" s="30">
        <v>15.799999999999955</v>
      </c>
    </row>
    <row r="623" spans="1:3" x14ac:dyDescent="0.2">
      <c r="A623" s="33">
        <v>39688</v>
      </c>
      <c r="B623" s="33">
        <v>39688</v>
      </c>
      <c r="C623" s="30">
        <v>6</v>
      </c>
    </row>
    <row r="624" spans="1:3" x14ac:dyDescent="0.2">
      <c r="A624" s="33">
        <v>39689</v>
      </c>
      <c r="B624" s="33">
        <v>39689</v>
      </c>
      <c r="C624" s="30">
        <v>2</v>
      </c>
    </row>
    <row r="625" spans="1:3" x14ac:dyDescent="0.2">
      <c r="A625" s="33">
        <v>39690</v>
      </c>
      <c r="B625" s="33">
        <v>39690</v>
      </c>
      <c r="C625" s="30">
        <v>12.599999999999909</v>
      </c>
    </row>
    <row r="626" spans="1:3" x14ac:dyDescent="0.2">
      <c r="A626" s="33">
        <v>39691</v>
      </c>
      <c r="B626" s="33">
        <v>39691</v>
      </c>
      <c r="C626" s="30">
        <v>44.799999999999955</v>
      </c>
    </row>
    <row r="627" spans="1:3" x14ac:dyDescent="0.2">
      <c r="A627" s="33">
        <v>39692</v>
      </c>
      <c r="B627" s="33">
        <v>39692</v>
      </c>
      <c r="C627" s="30">
        <v>5</v>
      </c>
    </row>
    <row r="628" spans="1:3" x14ac:dyDescent="0.2">
      <c r="A628" s="33">
        <v>39693</v>
      </c>
      <c r="B628" s="33">
        <v>39693</v>
      </c>
      <c r="C628" s="30">
        <v>31.200000000000045</v>
      </c>
    </row>
    <row r="629" spans="1:3" x14ac:dyDescent="0.2">
      <c r="A629" s="33">
        <v>39694</v>
      </c>
      <c r="B629" s="33">
        <v>39694</v>
      </c>
      <c r="C629" s="30">
        <v>2.2000000000000455</v>
      </c>
    </row>
    <row r="630" spans="1:3" x14ac:dyDescent="0.2">
      <c r="A630" s="33">
        <v>39695</v>
      </c>
      <c r="B630" s="33">
        <v>39695</v>
      </c>
      <c r="C630" s="30">
        <v>0.20000000000004547</v>
      </c>
    </row>
    <row r="631" spans="1:3" x14ac:dyDescent="0.2">
      <c r="A631" s="33">
        <v>39696</v>
      </c>
      <c r="B631" s="33">
        <v>39696</v>
      </c>
      <c r="C631" s="30">
        <v>13.200000000000045</v>
      </c>
    </row>
    <row r="632" spans="1:3" x14ac:dyDescent="0.2">
      <c r="A632" s="33">
        <v>39697</v>
      </c>
      <c r="B632" s="33">
        <v>39697</v>
      </c>
      <c r="C632" s="30">
        <v>0</v>
      </c>
    </row>
    <row r="633" spans="1:3" x14ac:dyDescent="0.2">
      <c r="A633" s="33">
        <v>39698</v>
      </c>
      <c r="B633" s="33">
        <v>39698</v>
      </c>
      <c r="C633" s="30">
        <v>0.79999999999995453</v>
      </c>
    </row>
    <row r="634" spans="1:3" x14ac:dyDescent="0.2">
      <c r="A634" s="33">
        <v>39699</v>
      </c>
      <c r="B634" s="33">
        <v>39699</v>
      </c>
      <c r="C634" s="30">
        <v>44.599999999999909</v>
      </c>
    </row>
    <row r="635" spans="1:3" x14ac:dyDescent="0.2">
      <c r="A635" s="33">
        <v>39700</v>
      </c>
      <c r="B635" s="33">
        <v>39700</v>
      </c>
      <c r="C635" s="30">
        <v>0</v>
      </c>
    </row>
    <row r="636" spans="1:3" x14ac:dyDescent="0.2">
      <c r="A636" s="33">
        <v>39701</v>
      </c>
      <c r="B636" s="33">
        <v>39701</v>
      </c>
      <c r="C636" s="30">
        <v>3.4000000000000909</v>
      </c>
    </row>
    <row r="637" spans="1:3" x14ac:dyDescent="0.2">
      <c r="A637" s="33">
        <v>39702</v>
      </c>
      <c r="B637" s="33">
        <v>39702</v>
      </c>
      <c r="C637" s="30">
        <v>51.200000000000045</v>
      </c>
    </row>
    <row r="638" spans="1:3" x14ac:dyDescent="0.2">
      <c r="A638" s="33">
        <v>39703</v>
      </c>
      <c r="B638" s="33">
        <v>39703</v>
      </c>
      <c r="C638" s="30">
        <v>5</v>
      </c>
    </row>
    <row r="639" spans="1:3" x14ac:dyDescent="0.2">
      <c r="A639" s="33">
        <v>39704</v>
      </c>
      <c r="B639" s="33">
        <v>39704</v>
      </c>
      <c r="C639" s="30">
        <v>4.5999999999999091</v>
      </c>
    </row>
    <row r="640" spans="1:3" x14ac:dyDescent="0.2">
      <c r="A640" s="33">
        <v>39705</v>
      </c>
      <c r="B640" s="33">
        <v>39705</v>
      </c>
      <c r="C640" s="30">
        <v>10</v>
      </c>
    </row>
    <row r="641" spans="1:3" x14ac:dyDescent="0.2">
      <c r="A641" s="33">
        <v>39706</v>
      </c>
      <c r="B641" s="33">
        <v>39706</v>
      </c>
      <c r="C641" s="30">
        <v>19.799999999999955</v>
      </c>
    </row>
    <row r="642" spans="1:3" x14ac:dyDescent="0.2">
      <c r="A642" s="33">
        <v>39707</v>
      </c>
      <c r="B642" s="33">
        <v>39707</v>
      </c>
      <c r="C642" s="30">
        <v>53.799999999999955</v>
      </c>
    </row>
    <row r="643" spans="1:3" x14ac:dyDescent="0.2">
      <c r="A643" s="33">
        <v>39708</v>
      </c>
      <c r="B643" s="33">
        <v>39708</v>
      </c>
      <c r="C643" s="30">
        <v>0</v>
      </c>
    </row>
    <row r="644" spans="1:3" x14ac:dyDescent="0.2">
      <c r="A644" s="33">
        <v>39709</v>
      </c>
      <c r="B644" s="33">
        <v>39709</v>
      </c>
      <c r="C644" s="30">
        <v>5</v>
      </c>
    </row>
    <row r="645" spans="1:3" x14ac:dyDescent="0.2">
      <c r="A645" s="33">
        <v>39710</v>
      </c>
      <c r="B645" s="33">
        <v>39710</v>
      </c>
      <c r="C645" s="30">
        <v>29.400000000000091</v>
      </c>
    </row>
    <row r="646" spans="1:3" x14ac:dyDescent="0.2">
      <c r="A646" s="33">
        <v>39711</v>
      </c>
      <c r="B646" s="33">
        <v>39711</v>
      </c>
      <c r="C646" s="30">
        <v>7.5999999999999091</v>
      </c>
    </row>
    <row r="647" spans="1:3" x14ac:dyDescent="0.2">
      <c r="A647" s="33">
        <v>39712</v>
      </c>
      <c r="B647" s="33">
        <v>39712</v>
      </c>
      <c r="C647" s="30">
        <v>8.4000000000000909</v>
      </c>
    </row>
    <row r="648" spans="1:3" x14ac:dyDescent="0.2">
      <c r="A648" s="33">
        <v>39713</v>
      </c>
      <c r="B648" s="33">
        <v>39713</v>
      </c>
      <c r="C648" s="30">
        <v>0</v>
      </c>
    </row>
    <row r="649" spans="1:3" x14ac:dyDescent="0.2">
      <c r="A649" s="33">
        <v>39714</v>
      </c>
      <c r="B649" s="33">
        <v>39714</v>
      </c>
      <c r="C649" s="30">
        <v>25.599999999999909</v>
      </c>
    </row>
    <row r="650" spans="1:3" x14ac:dyDescent="0.2">
      <c r="A650" s="33">
        <v>39715</v>
      </c>
      <c r="B650" s="33">
        <v>39715</v>
      </c>
      <c r="C650" s="30">
        <v>9.2000000000000455</v>
      </c>
    </row>
    <row r="651" spans="1:3" x14ac:dyDescent="0.2">
      <c r="A651" s="33">
        <v>39716</v>
      </c>
      <c r="B651" s="33">
        <v>39716</v>
      </c>
      <c r="C651" s="30">
        <v>30</v>
      </c>
    </row>
    <row r="652" spans="1:3" x14ac:dyDescent="0.2">
      <c r="A652" s="33">
        <v>39717</v>
      </c>
      <c r="B652" s="33">
        <v>39717</v>
      </c>
      <c r="C652" s="30">
        <v>19.400000000000091</v>
      </c>
    </row>
    <row r="653" spans="1:3" x14ac:dyDescent="0.2">
      <c r="A653" s="33">
        <v>39718</v>
      </c>
      <c r="B653" s="33">
        <v>39718</v>
      </c>
      <c r="C653" s="30">
        <v>24</v>
      </c>
    </row>
    <row r="654" spans="1:3" x14ac:dyDescent="0.2">
      <c r="A654" s="33">
        <v>39719</v>
      </c>
      <c r="B654" s="33">
        <v>39719</v>
      </c>
      <c r="C654" s="30">
        <v>35.799999999999955</v>
      </c>
    </row>
    <row r="655" spans="1:3" x14ac:dyDescent="0.2">
      <c r="A655" s="33">
        <v>39720</v>
      </c>
      <c r="B655" s="33">
        <v>39720</v>
      </c>
      <c r="C655" s="30">
        <v>4.5999999999999091</v>
      </c>
    </row>
    <row r="656" spans="1:3" x14ac:dyDescent="0.2">
      <c r="A656" s="33">
        <v>39721</v>
      </c>
      <c r="B656" s="33">
        <v>39721</v>
      </c>
      <c r="C656" s="30">
        <v>16.799999999999955</v>
      </c>
    </row>
    <row r="657" spans="1:3" x14ac:dyDescent="0.2">
      <c r="A657" s="33">
        <v>39722</v>
      </c>
      <c r="B657" s="33">
        <v>39722</v>
      </c>
      <c r="C657" s="30">
        <v>4.4000000000000909</v>
      </c>
    </row>
    <row r="658" spans="1:3" x14ac:dyDescent="0.2">
      <c r="A658" s="33">
        <v>39723</v>
      </c>
      <c r="B658" s="33">
        <v>39723</v>
      </c>
      <c r="C658" s="30">
        <v>50.399999999999864</v>
      </c>
    </row>
    <row r="659" spans="1:3" x14ac:dyDescent="0.2">
      <c r="A659" s="33">
        <v>39724</v>
      </c>
      <c r="B659" s="33">
        <v>39724</v>
      </c>
      <c r="C659" s="30">
        <v>0</v>
      </c>
    </row>
    <row r="660" spans="1:3" x14ac:dyDescent="0.2">
      <c r="A660" s="33">
        <v>39725</v>
      </c>
      <c r="B660" s="33">
        <v>39725</v>
      </c>
      <c r="C660" s="30">
        <v>0</v>
      </c>
    </row>
    <row r="661" spans="1:3" x14ac:dyDescent="0.2">
      <c r="A661" s="33">
        <v>39726</v>
      </c>
      <c r="B661" s="33">
        <v>39726</v>
      </c>
      <c r="C661" s="30">
        <v>0</v>
      </c>
    </row>
    <row r="662" spans="1:3" x14ac:dyDescent="0.2">
      <c r="A662" s="33">
        <v>39727</v>
      </c>
      <c r="B662" s="33">
        <v>39727</v>
      </c>
      <c r="C662" s="30">
        <v>0.1999999999998181</v>
      </c>
    </row>
    <row r="663" spans="1:3" x14ac:dyDescent="0.2">
      <c r="A663" s="33">
        <v>39728</v>
      </c>
      <c r="B663" s="33">
        <v>39728</v>
      </c>
      <c r="C663" s="30">
        <v>23.400000000000091</v>
      </c>
    </row>
    <row r="664" spans="1:3" x14ac:dyDescent="0.2">
      <c r="A664" s="33">
        <v>39729</v>
      </c>
      <c r="B664" s="33">
        <v>39729</v>
      </c>
      <c r="C664" s="30">
        <v>2.5999999999999091</v>
      </c>
    </row>
    <row r="665" spans="1:3" x14ac:dyDescent="0.2">
      <c r="A665" s="33">
        <v>39730</v>
      </c>
      <c r="B665" s="33">
        <v>39730</v>
      </c>
      <c r="C665" s="30">
        <v>0.40000000000009095</v>
      </c>
    </row>
    <row r="666" spans="1:3" x14ac:dyDescent="0.2">
      <c r="A666" s="33">
        <v>39731</v>
      </c>
      <c r="B666" s="33">
        <v>39731</v>
      </c>
      <c r="C666" s="30">
        <v>4.1999999999998181</v>
      </c>
    </row>
    <row r="667" spans="1:3" x14ac:dyDescent="0.2">
      <c r="A667" s="33">
        <v>39732</v>
      </c>
      <c r="B667" s="33">
        <v>39732</v>
      </c>
      <c r="C667" s="30">
        <v>43.599999999999909</v>
      </c>
    </row>
    <row r="668" spans="1:3" x14ac:dyDescent="0.2">
      <c r="A668" s="33">
        <v>39733</v>
      </c>
      <c r="B668" s="33">
        <v>39733</v>
      </c>
      <c r="C668" s="30">
        <v>5.8000000000001819</v>
      </c>
    </row>
    <row r="669" spans="1:3" x14ac:dyDescent="0.2">
      <c r="A669" s="33">
        <v>39734</v>
      </c>
      <c r="B669" s="33">
        <v>39734</v>
      </c>
      <c r="C669" s="30">
        <v>0.2000000000007276</v>
      </c>
    </row>
    <row r="670" spans="1:3" x14ac:dyDescent="0.2">
      <c r="A670" s="33">
        <v>39735</v>
      </c>
      <c r="B670" s="33">
        <v>39735</v>
      </c>
      <c r="C670" s="30">
        <v>18.599999999999</v>
      </c>
    </row>
    <row r="671" spans="1:3" x14ac:dyDescent="0.2">
      <c r="A671" s="33">
        <v>39736</v>
      </c>
      <c r="B671" s="33">
        <v>39736</v>
      </c>
      <c r="C671" s="30">
        <v>0.8000000000001819</v>
      </c>
    </row>
    <row r="672" spans="1:3" x14ac:dyDescent="0.2">
      <c r="A672" s="33">
        <v>39737</v>
      </c>
      <c r="B672" s="33">
        <v>39737</v>
      </c>
      <c r="C672" s="30">
        <v>15.199999999999818</v>
      </c>
    </row>
    <row r="673" spans="1:3" x14ac:dyDescent="0.2">
      <c r="A673" s="33">
        <v>39738</v>
      </c>
      <c r="B673" s="33">
        <v>39738</v>
      </c>
      <c r="C673" s="30">
        <v>4.1999999999998181</v>
      </c>
    </row>
    <row r="674" spans="1:3" x14ac:dyDescent="0.2">
      <c r="A674" s="33">
        <v>39739</v>
      </c>
      <c r="B674" s="33">
        <v>39739</v>
      </c>
      <c r="C674" s="30">
        <v>24.199999999999818</v>
      </c>
    </row>
    <row r="675" spans="1:3" x14ac:dyDescent="0.2">
      <c r="A675" s="33">
        <v>39740</v>
      </c>
      <c r="B675" s="33">
        <v>39740</v>
      </c>
      <c r="C675" s="30">
        <v>14.599999999999909</v>
      </c>
    </row>
    <row r="676" spans="1:3" x14ac:dyDescent="0.2">
      <c r="A676" s="33">
        <v>39741</v>
      </c>
      <c r="B676" s="33">
        <v>39741</v>
      </c>
      <c r="C676" s="30">
        <v>0</v>
      </c>
    </row>
    <row r="677" spans="1:3" x14ac:dyDescent="0.2">
      <c r="A677" s="33">
        <v>39742</v>
      </c>
      <c r="B677" s="33">
        <v>39742</v>
      </c>
      <c r="C677" s="30">
        <v>0.59999999999990905</v>
      </c>
    </row>
    <row r="678" spans="1:3" x14ac:dyDescent="0.2">
      <c r="A678" s="33">
        <v>39743</v>
      </c>
      <c r="B678" s="33">
        <v>39743</v>
      </c>
      <c r="C678" s="30">
        <v>17.800000000000182</v>
      </c>
    </row>
    <row r="679" spans="1:3" x14ac:dyDescent="0.2">
      <c r="A679" s="33">
        <v>39744</v>
      </c>
      <c r="B679" s="33">
        <v>39744</v>
      </c>
      <c r="C679" s="30">
        <v>11</v>
      </c>
    </row>
    <row r="680" spans="1:3" x14ac:dyDescent="0.2">
      <c r="A680" s="33">
        <v>39745</v>
      </c>
      <c r="B680" s="33">
        <v>39745</v>
      </c>
      <c r="C680" s="30">
        <v>0</v>
      </c>
    </row>
    <row r="681" spans="1:3" x14ac:dyDescent="0.2">
      <c r="A681" s="33">
        <v>39746</v>
      </c>
      <c r="B681" s="33">
        <v>39746</v>
      </c>
      <c r="C681" s="30">
        <v>0</v>
      </c>
    </row>
    <row r="682" spans="1:3" x14ac:dyDescent="0.2">
      <c r="A682" s="33">
        <v>39747</v>
      </c>
      <c r="B682" s="33">
        <v>39747</v>
      </c>
      <c r="C682" s="30">
        <v>5.1999999999998181</v>
      </c>
    </row>
    <row r="683" spans="1:3" x14ac:dyDescent="0.2">
      <c r="A683" s="33">
        <v>39748</v>
      </c>
      <c r="B683" s="33">
        <v>39748</v>
      </c>
      <c r="C683" s="30">
        <v>0</v>
      </c>
    </row>
    <row r="684" spans="1:3" x14ac:dyDescent="0.2">
      <c r="A684" s="33">
        <v>39749</v>
      </c>
      <c r="B684" s="33">
        <v>39749</v>
      </c>
      <c r="C684" s="30">
        <v>8</v>
      </c>
    </row>
    <row r="685" spans="1:3" x14ac:dyDescent="0.2">
      <c r="A685" s="33">
        <v>39750</v>
      </c>
      <c r="B685" s="33">
        <v>39750</v>
      </c>
      <c r="C685" s="30">
        <v>0</v>
      </c>
    </row>
    <row r="686" spans="1:3" x14ac:dyDescent="0.2">
      <c r="A686" s="33">
        <v>39751</v>
      </c>
      <c r="B686" s="33">
        <v>39751</v>
      </c>
      <c r="C686" s="30">
        <v>0</v>
      </c>
    </row>
    <row r="687" spans="1:3" x14ac:dyDescent="0.2">
      <c r="A687" s="33">
        <v>39752</v>
      </c>
      <c r="B687" s="33">
        <v>39752</v>
      </c>
      <c r="C687" s="30">
        <v>27.599999999999909</v>
      </c>
    </row>
    <row r="688" spans="1:3" x14ac:dyDescent="0.2">
      <c r="A688" s="33">
        <v>39753</v>
      </c>
      <c r="B688" s="33">
        <v>39753</v>
      </c>
      <c r="C688" s="30">
        <v>20.400000000000091</v>
      </c>
    </row>
    <row r="689" spans="1:3" x14ac:dyDescent="0.2">
      <c r="A689" s="33">
        <v>39754</v>
      </c>
      <c r="B689" s="33">
        <v>39754</v>
      </c>
      <c r="C689" s="30">
        <v>0</v>
      </c>
    </row>
    <row r="690" spans="1:3" x14ac:dyDescent="0.2">
      <c r="A690" s="33">
        <v>39755</v>
      </c>
      <c r="B690" s="33">
        <v>39755</v>
      </c>
      <c r="C690" s="30">
        <v>0</v>
      </c>
    </row>
    <row r="691" spans="1:3" x14ac:dyDescent="0.2">
      <c r="A691" s="33">
        <v>39756</v>
      </c>
      <c r="B691" s="33">
        <v>39756</v>
      </c>
      <c r="C691" s="30">
        <v>0</v>
      </c>
    </row>
    <row r="692" spans="1:3" x14ac:dyDescent="0.2">
      <c r="A692" s="33">
        <v>39757</v>
      </c>
      <c r="B692" s="33">
        <v>39757</v>
      </c>
      <c r="C692" s="30">
        <v>0</v>
      </c>
    </row>
    <row r="693" spans="1:3" x14ac:dyDescent="0.2">
      <c r="A693" s="33">
        <v>39758</v>
      </c>
      <c r="B693" s="33">
        <v>39758</v>
      </c>
      <c r="C693" s="30">
        <v>0</v>
      </c>
    </row>
    <row r="694" spans="1:3" x14ac:dyDescent="0.2">
      <c r="A694" s="33">
        <v>39759</v>
      </c>
      <c r="B694" s="33">
        <v>39759</v>
      </c>
      <c r="C694" s="30">
        <v>0</v>
      </c>
    </row>
    <row r="695" spans="1:3" x14ac:dyDescent="0.2">
      <c r="A695" s="33">
        <v>39760</v>
      </c>
      <c r="B695" s="33">
        <v>39760</v>
      </c>
      <c r="C695" s="30">
        <v>0</v>
      </c>
    </row>
    <row r="696" spans="1:3" x14ac:dyDescent="0.2">
      <c r="A696" s="33">
        <v>39761</v>
      </c>
      <c r="B696" s="33">
        <v>39761</v>
      </c>
      <c r="C696" s="30">
        <v>4</v>
      </c>
    </row>
    <row r="697" spans="1:3" x14ac:dyDescent="0.2">
      <c r="A697" s="33">
        <v>39762</v>
      </c>
      <c r="B697" s="33">
        <v>39762</v>
      </c>
      <c r="C697" s="30">
        <v>0.59999999999990905</v>
      </c>
    </row>
    <row r="698" spans="1:3" x14ac:dyDescent="0.2">
      <c r="A698" s="33">
        <v>39763</v>
      </c>
      <c r="B698" s="33">
        <v>39763</v>
      </c>
      <c r="C698" s="30">
        <v>0</v>
      </c>
    </row>
    <row r="699" spans="1:3" x14ac:dyDescent="0.2">
      <c r="A699" s="33">
        <v>39764</v>
      </c>
      <c r="B699" s="33">
        <v>39764</v>
      </c>
      <c r="C699" s="30">
        <v>15.199999999999818</v>
      </c>
    </row>
    <row r="700" spans="1:3" x14ac:dyDescent="0.2">
      <c r="A700" s="33">
        <v>39765</v>
      </c>
      <c r="B700" s="33">
        <v>39765</v>
      </c>
      <c r="C700" s="30">
        <v>0</v>
      </c>
    </row>
    <row r="701" spans="1:3" x14ac:dyDescent="0.2">
      <c r="A701" s="33">
        <v>39766</v>
      </c>
      <c r="B701" s="33">
        <v>39766</v>
      </c>
      <c r="C701" s="30">
        <v>0</v>
      </c>
    </row>
    <row r="702" spans="1:3" x14ac:dyDescent="0.2">
      <c r="A702" s="33">
        <v>39767</v>
      </c>
      <c r="B702" s="33">
        <v>39767</v>
      </c>
      <c r="C702" s="30">
        <v>0</v>
      </c>
    </row>
    <row r="703" spans="1:3" x14ac:dyDescent="0.2">
      <c r="A703" s="33">
        <v>39768</v>
      </c>
      <c r="B703" s="33">
        <v>39768</v>
      </c>
      <c r="C703" s="30">
        <v>0</v>
      </c>
    </row>
    <row r="704" spans="1:3" x14ac:dyDescent="0.2">
      <c r="A704" s="33">
        <v>39769</v>
      </c>
      <c r="B704" s="33">
        <v>39769</v>
      </c>
      <c r="C704" s="30">
        <v>0</v>
      </c>
    </row>
    <row r="705" spans="1:3" x14ac:dyDescent="0.2">
      <c r="A705" s="33">
        <v>39770</v>
      </c>
      <c r="B705" s="33">
        <v>39770</v>
      </c>
      <c r="C705" s="30">
        <v>0</v>
      </c>
    </row>
    <row r="706" spans="1:3" x14ac:dyDescent="0.2">
      <c r="A706" s="33">
        <v>39771</v>
      </c>
      <c r="B706" s="33">
        <v>39771</v>
      </c>
      <c r="C706" s="30">
        <v>0</v>
      </c>
    </row>
    <row r="707" spans="1:3" x14ac:dyDescent="0.2">
      <c r="A707" s="33">
        <v>39772</v>
      </c>
      <c r="B707" s="33">
        <v>39772</v>
      </c>
      <c r="C707" s="30">
        <v>1.5999999999999091</v>
      </c>
    </row>
    <row r="708" spans="1:3" x14ac:dyDescent="0.2">
      <c r="A708" s="33">
        <v>39773</v>
      </c>
      <c r="B708" s="33">
        <v>39773</v>
      </c>
      <c r="C708" s="30">
        <v>0</v>
      </c>
    </row>
    <row r="709" spans="1:3" x14ac:dyDescent="0.2">
      <c r="A709" s="33">
        <v>39774</v>
      </c>
      <c r="B709" s="33">
        <v>39774</v>
      </c>
      <c r="C709" s="30">
        <v>3.5999999999999091</v>
      </c>
    </row>
    <row r="710" spans="1:3" x14ac:dyDescent="0.2">
      <c r="A710" s="33">
        <v>39775</v>
      </c>
      <c r="B710" s="33">
        <v>39775</v>
      </c>
      <c r="C710" s="30">
        <v>0</v>
      </c>
    </row>
    <row r="711" spans="1:3" x14ac:dyDescent="0.2">
      <c r="A711" s="33">
        <v>39776</v>
      </c>
      <c r="B711" s="33">
        <v>39776</v>
      </c>
      <c r="C711" s="30">
        <v>0</v>
      </c>
    </row>
    <row r="712" spans="1:3" x14ac:dyDescent="0.2">
      <c r="A712" s="33">
        <v>39777</v>
      </c>
      <c r="B712" s="33">
        <v>39777</v>
      </c>
      <c r="C712" s="30">
        <v>0</v>
      </c>
    </row>
    <row r="713" spans="1:3" x14ac:dyDescent="0.2">
      <c r="A713" s="33">
        <v>39778</v>
      </c>
      <c r="B713" s="33">
        <v>39778</v>
      </c>
      <c r="C713" s="30">
        <v>5.4000000000000909</v>
      </c>
    </row>
    <row r="714" spans="1:3" x14ac:dyDescent="0.2">
      <c r="A714" s="33">
        <v>39779</v>
      </c>
      <c r="B714" s="33">
        <v>39779</v>
      </c>
      <c r="C714" s="30">
        <v>0</v>
      </c>
    </row>
    <row r="715" spans="1:3" x14ac:dyDescent="0.2">
      <c r="A715" s="33">
        <v>39780</v>
      </c>
      <c r="B715" s="33">
        <v>39780</v>
      </c>
      <c r="C715" s="30">
        <v>0</v>
      </c>
    </row>
    <row r="716" spans="1:3" x14ac:dyDescent="0.2">
      <c r="A716" s="33">
        <v>39781</v>
      </c>
      <c r="B716" s="33">
        <v>39781</v>
      </c>
      <c r="C716" s="30">
        <v>0</v>
      </c>
    </row>
    <row r="717" spans="1:3" x14ac:dyDescent="0.2">
      <c r="A717" s="33">
        <v>39782</v>
      </c>
      <c r="B717" s="33">
        <v>39782</v>
      </c>
      <c r="C717" s="30">
        <v>0</v>
      </c>
    </row>
    <row r="718" spans="1:3" x14ac:dyDescent="0.2">
      <c r="A718" s="33">
        <v>39783</v>
      </c>
      <c r="B718" s="33">
        <v>39783</v>
      </c>
      <c r="C718" s="30">
        <v>0</v>
      </c>
    </row>
    <row r="719" spans="1:3" x14ac:dyDescent="0.2">
      <c r="A719" s="33">
        <v>39784</v>
      </c>
      <c r="B719" s="33">
        <v>39784</v>
      </c>
      <c r="C719" s="30">
        <v>0</v>
      </c>
    </row>
    <row r="720" spans="1:3" x14ac:dyDescent="0.2">
      <c r="A720" s="33">
        <v>39785</v>
      </c>
      <c r="B720" s="33">
        <v>39785</v>
      </c>
      <c r="C720" s="30">
        <v>0</v>
      </c>
    </row>
    <row r="721" spans="1:3" x14ac:dyDescent="0.2">
      <c r="A721" s="33">
        <v>39786</v>
      </c>
      <c r="B721" s="33">
        <v>39786</v>
      </c>
      <c r="C721" s="30">
        <v>0</v>
      </c>
    </row>
    <row r="722" spans="1:3" x14ac:dyDescent="0.2">
      <c r="A722" s="33">
        <v>39787</v>
      </c>
      <c r="B722" s="33">
        <v>39787</v>
      </c>
      <c r="C722" s="30">
        <v>0.19999999999799911</v>
      </c>
    </row>
    <row r="723" spans="1:3" x14ac:dyDescent="0.2">
      <c r="A723" s="33">
        <v>39788</v>
      </c>
      <c r="B723" s="33">
        <v>39788</v>
      </c>
      <c r="C723" s="30">
        <v>0</v>
      </c>
    </row>
    <row r="724" spans="1:3" x14ac:dyDescent="0.2">
      <c r="A724" s="33">
        <v>39789</v>
      </c>
      <c r="B724" s="33">
        <v>39789</v>
      </c>
      <c r="C724" s="30">
        <v>0</v>
      </c>
    </row>
    <row r="725" spans="1:3" x14ac:dyDescent="0.2">
      <c r="A725" s="33">
        <v>39790</v>
      </c>
      <c r="B725" s="33">
        <v>39790</v>
      </c>
      <c r="C725" s="30">
        <v>0</v>
      </c>
    </row>
    <row r="726" spans="1:3" x14ac:dyDescent="0.2">
      <c r="A726" s="33">
        <v>39791</v>
      </c>
      <c r="B726" s="33">
        <v>39791</v>
      </c>
      <c r="C726" s="30">
        <v>0</v>
      </c>
    </row>
    <row r="727" spans="1:3" x14ac:dyDescent="0.2">
      <c r="A727" s="33">
        <v>39792</v>
      </c>
      <c r="B727" s="33">
        <v>39792</v>
      </c>
      <c r="C727" s="30">
        <v>0</v>
      </c>
    </row>
    <row r="728" spans="1:3" x14ac:dyDescent="0.2">
      <c r="A728" s="33">
        <v>39793</v>
      </c>
      <c r="B728" s="33">
        <v>39793</v>
      </c>
      <c r="C728" s="30">
        <v>0</v>
      </c>
    </row>
    <row r="729" spans="1:3" x14ac:dyDescent="0.2">
      <c r="A729" s="33">
        <v>39794</v>
      </c>
      <c r="B729" s="33">
        <v>39794</v>
      </c>
      <c r="C729" s="30">
        <v>0</v>
      </c>
    </row>
    <row r="730" spans="1:3" x14ac:dyDescent="0.2">
      <c r="A730" s="33">
        <v>39795</v>
      </c>
      <c r="B730" s="33">
        <v>39795</v>
      </c>
      <c r="C730" s="30">
        <v>0</v>
      </c>
    </row>
    <row r="731" spans="1:3" x14ac:dyDescent="0.2">
      <c r="A731" s="33">
        <v>39796</v>
      </c>
      <c r="B731" s="33">
        <v>39796</v>
      </c>
      <c r="C731" s="30">
        <v>0</v>
      </c>
    </row>
    <row r="732" spans="1:3" x14ac:dyDescent="0.2">
      <c r="A732" s="33">
        <v>39797</v>
      </c>
      <c r="B732" s="33">
        <v>39797</v>
      </c>
      <c r="C732" s="30">
        <v>0</v>
      </c>
    </row>
    <row r="733" spans="1:3" x14ac:dyDescent="0.2">
      <c r="A733" s="33">
        <v>39798</v>
      </c>
      <c r="B733" s="33">
        <v>39798</v>
      </c>
      <c r="C733" s="30">
        <v>0</v>
      </c>
    </row>
    <row r="734" spans="1:3" x14ac:dyDescent="0.2">
      <c r="A734" s="33">
        <v>39799</v>
      </c>
      <c r="B734" s="33">
        <v>39799</v>
      </c>
      <c r="C734" s="30">
        <v>0</v>
      </c>
    </row>
    <row r="735" spans="1:3" x14ac:dyDescent="0.2">
      <c r="A735" s="33">
        <v>39800</v>
      </c>
      <c r="B735" s="33">
        <v>39800</v>
      </c>
      <c r="C735" s="30">
        <v>0</v>
      </c>
    </row>
    <row r="736" spans="1:3" x14ac:dyDescent="0.2">
      <c r="A736" s="33">
        <v>39801</v>
      </c>
      <c r="B736" s="33">
        <v>39801</v>
      </c>
      <c r="C736" s="30">
        <v>0</v>
      </c>
    </row>
    <row r="737" spans="1:3" x14ac:dyDescent="0.2">
      <c r="A737" s="33">
        <v>39802</v>
      </c>
      <c r="B737" s="33">
        <v>39802</v>
      </c>
      <c r="C737" s="30">
        <v>0</v>
      </c>
    </row>
    <row r="738" spans="1:3" x14ac:dyDescent="0.2">
      <c r="A738" s="33">
        <v>39803</v>
      </c>
      <c r="B738" s="33">
        <v>39803</v>
      </c>
      <c r="C738" s="30">
        <v>0</v>
      </c>
    </row>
    <row r="739" spans="1:3" x14ac:dyDescent="0.2">
      <c r="A739" s="33">
        <v>39804</v>
      </c>
      <c r="B739" s="33">
        <v>39804</v>
      </c>
      <c r="C739" s="30">
        <v>0</v>
      </c>
    </row>
    <row r="740" spans="1:3" x14ac:dyDescent="0.2">
      <c r="A740" s="33">
        <v>39805</v>
      </c>
      <c r="B740" s="33">
        <v>39805</v>
      </c>
      <c r="C740" s="30">
        <v>0</v>
      </c>
    </row>
    <row r="741" spans="1:3" x14ac:dyDescent="0.2">
      <c r="A741" s="33">
        <v>39806</v>
      </c>
      <c r="B741" s="33">
        <v>39806</v>
      </c>
      <c r="C741" s="30">
        <v>0</v>
      </c>
    </row>
    <row r="742" spans="1:3" x14ac:dyDescent="0.2">
      <c r="A742" s="33">
        <v>39807</v>
      </c>
      <c r="B742" s="33">
        <v>39807</v>
      </c>
      <c r="C742" s="30">
        <v>40.400000000000091</v>
      </c>
    </row>
    <row r="743" spans="1:3" x14ac:dyDescent="0.2">
      <c r="A743" s="33">
        <v>39808</v>
      </c>
      <c r="B743" s="33">
        <v>39808</v>
      </c>
      <c r="C743" s="30">
        <v>0</v>
      </c>
    </row>
    <row r="744" spans="1:3" x14ac:dyDescent="0.2">
      <c r="A744" s="33">
        <v>39809</v>
      </c>
      <c r="B744" s="33">
        <v>39809</v>
      </c>
      <c r="C744" s="30">
        <v>0</v>
      </c>
    </row>
    <row r="745" spans="1:3" x14ac:dyDescent="0.2">
      <c r="A745" s="33">
        <v>39810</v>
      </c>
      <c r="B745" s="33">
        <v>39810</v>
      </c>
      <c r="C745" s="30">
        <v>0</v>
      </c>
    </row>
    <row r="746" spans="1:3" x14ac:dyDescent="0.2">
      <c r="A746" s="33">
        <v>39811</v>
      </c>
      <c r="B746" s="33">
        <v>39811</v>
      </c>
      <c r="C746" s="30">
        <v>0</v>
      </c>
    </row>
    <row r="747" spans="1:3" x14ac:dyDescent="0.2">
      <c r="A747" s="33">
        <v>39812</v>
      </c>
      <c r="B747" s="33">
        <v>39812</v>
      </c>
      <c r="C747" s="30">
        <v>0</v>
      </c>
    </row>
    <row r="748" spans="1:3" x14ac:dyDescent="0.2">
      <c r="A748" s="33">
        <v>39813</v>
      </c>
      <c r="B748" s="33">
        <v>39813</v>
      </c>
      <c r="C748" s="30">
        <v>0</v>
      </c>
    </row>
    <row r="749" spans="1:3" x14ac:dyDescent="0.2">
      <c r="A749" s="33">
        <v>39814</v>
      </c>
      <c r="B749" s="33">
        <v>39814</v>
      </c>
      <c r="C749" s="30">
        <v>0</v>
      </c>
    </row>
    <row r="750" spans="1:3" x14ac:dyDescent="0.2">
      <c r="A750" s="33">
        <v>39815</v>
      </c>
      <c r="B750" s="33">
        <v>39815</v>
      </c>
      <c r="C750" s="30">
        <v>0</v>
      </c>
    </row>
    <row r="751" spans="1:3" x14ac:dyDescent="0.2">
      <c r="A751" s="33">
        <v>39816</v>
      </c>
      <c r="B751" s="33">
        <v>39816</v>
      </c>
      <c r="C751" s="30">
        <v>0</v>
      </c>
    </row>
    <row r="752" spans="1:3" x14ac:dyDescent="0.2">
      <c r="A752" s="33">
        <v>39817</v>
      </c>
      <c r="B752" s="33">
        <v>39817</v>
      </c>
      <c r="C752" s="30">
        <v>0</v>
      </c>
    </row>
    <row r="753" spans="1:3" x14ac:dyDescent="0.2">
      <c r="A753" s="33">
        <v>39818</v>
      </c>
      <c r="B753" s="33">
        <v>39818</v>
      </c>
      <c r="C753" s="30">
        <v>0</v>
      </c>
    </row>
    <row r="754" spans="1:3" x14ac:dyDescent="0.2">
      <c r="A754" s="33">
        <v>39819</v>
      </c>
      <c r="B754" s="33">
        <v>39819</v>
      </c>
      <c r="C754" s="30">
        <v>0</v>
      </c>
    </row>
    <row r="755" spans="1:3" x14ac:dyDescent="0.2">
      <c r="A755" s="33">
        <v>39820</v>
      </c>
      <c r="B755" s="33">
        <v>39820</v>
      </c>
      <c r="C755" s="30">
        <v>0</v>
      </c>
    </row>
    <row r="756" spans="1:3" x14ac:dyDescent="0.2">
      <c r="A756" s="33">
        <v>39821</v>
      </c>
      <c r="B756" s="33">
        <v>39821</v>
      </c>
      <c r="C756" s="30">
        <v>0</v>
      </c>
    </row>
    <row r="757" spans="1:3" x14ac:dyDescent="0.2">
      <c r="A757" s="33">
        <v>39822</v>
      </c>
      <c r="B757" s="33">
        <v>39822</v>
      </c>
      <c r="C757" s="30">
        <v>0</v>
      </c>
    </row>
    <row r="758" spans="1:3" x14ac:dyDescent="0.2">
      <c r="A758" s="33">
        <v>39823</v>
      </c>
      <c r="B758" s="33">
        <v>39823</v>
      </c>
      <c r="C758" s="30">
        <v>0</v>
      </c>
    </row>
    <row r="759" spans="1:3" x14ac:dyDescent="0.2">
      <c r="A759" s="33">
        <v>39824</v>
      </c>
      <c r="B759" s="33">
        <v>39824</v>
      </c>
      <c r="C759" s="30">
        <v>0</v>
      </c>
    </row>
    <row r="760" spans="1:3" x14ac:dyDescent="0.2">
      <c r="A760" s="33">
        <v>39825</v>
      </c>
      <c r="B760" s="33">
        <v>39825</v>
      </c>
      <c r="C760" s="30">
        <v>0</v>
      </c>
    </row>
    <row r="761" spans="1:3" x14ac:dyDescent="0.2">
      <c r="A761" s="33">
        <v>39826</v>
      </c>
      <c r="B761" s="33">
        <v>39826</v>
      </c>
      <c r="C761" s="30">
        <v>0</v>
      </c>
    </row>
    <row r="762" spans="1:3" x14ac:dyDescent="0.2">
      <c r="A762" s="33">
        <v>39827</v>
      </c>
      <c r="B762" s="33">
        <v>39827</v>
      </c>
      <c r="C762" s="30">
        <v>0</v>
      </c>
    </row>
    <row r="763" spans="1:3" x14ac:dyDescent="0.2">
      <c r="A763" s="33">
        <v>39828</v>
      </c>
      <c r="B763" s="33">
        <v>39828</v>
      </c>
      <c r="C763" s="30">
        <v>0</v>
      </c>
    </row>
    <row r="764" spans="1:3" x14ac:dyDescent="0.2">
      <c r="A764" s="33">
        <v>39829</v>
      </c>
      <c r="B764" s="33">
        <v>39829</v>
      </c>
      <c r="C764" s="30">
        <v>0</v>
      </c>
    </row>
    <row r="765" spans="1:3" x14ac:dyDescent="0.2">
      <c r="A765" s="33">
        <v>39830</v>
      </c>
      <c r="B765" s="33">
        <v>39830</v>
      </c>
      <c r="C765" s="30">
        <v>0</v>
      </c>
    </row>
    <row r="766" spans="1:3" x14ac:dyDescent="0.2">
      <c r="A766" s="33">
        <v>39831</v>
      </c>
      <c r="B766" s="33">
        <v>39831</v>
      </c>
      <c r="C766" s="30">
        <v>0</v>
      </c>
    </row>
    <row r="767" spans="1:3" x14ac:dyDescent="0.2">
      <c r="A767" s="33">
        <v>39832</v>
      </c>
      <c r="B767" s="33">
        <v>39832</v>
      </c>
      <c r="C767" s="30">
        <v>0</v>
      </c>
    </row>
    <row r="768" spans="1:3" x14ac:dyDescent="0.2">
      <c r="A768" s="33">
        <v>39833</v>
      </c>
      <c r="B768" s="33">
        <v>39833</v>
      </c>
      <c r="C768" s="30">
        <v>0</v>
      </c>
    </row>
    <row r="769" spans="1:3" x14ac:dyDescent="0.2">
      <c r="A769" s="33">
        <v>39834</v>
      </c>
      <c r="B769" s="33">
        <v>39834</v>
      </c>
      <c r="C769" s="30">
        <v>0</v>
      </c>
    </row>
    <row r="770" spans="1:3" x14ac:dyDescent="0.2">
      <c r="A770" s="33">
        <v>39835</v>
      </c>
      <c r="B770" s="33">
        <v>39835</v>
      </c>
      <c r="C770" s="30">
        <v>0</v>
      </c>
    </row>
    <row r="771" spans="1:3" x14ac:dyDescent="0.2">
      <c r="A771" s="33">
        <v>39836</v>
      </c>
      <c r="B771" s="33">
        <v>39836</v>
      </c>
      <c r="C771" s="30">
        <v>0</v>
      </c>
    </row>
    <row r="772" spans="1:3" x14ac:dyDescent="0.2">
      <c r="A772" s="33">
        <v>39837</v>
      </c>
      <c r="B772" s="33">
        <v>39837</v>
      </c>
      <c r="C772" s="30">
        <v>0</v>
      </c>
    </row>
    <row r="773" spans="1:3" x14ac:dyDescent="0.2">
      <c r="A773" s="33">
        <v>39838</v>
      </c>
      <c r="B773" s="33">
        <v>39838</v>
      </c>
      <c r="C773" s="30">
        <v>0</v>
      </c>
    </row>
    <row r="774" spans="1:3" x14ac:dyDescent="0.2">
      <c r="A774" s="33">
        <v>39839</v>
      </c>
      <c r="B774" s="33">
        <v>39839</v>
      </c>
      <c r="C774" s="30">
        <v>0</v>
      </c>
    </row>
    <row r="775" spans="1:3" x14ac:dyDescent="0.2">
      <c r="A775" s="33">
        <v>39840</v>
      </c>
      <c r="B775" s="33">
        <v>39840</v>
      </c>
      <c r="C775" s="30">
        <v>0</v>
      </c>
    </row>
    <row r="776" spans="1:3" x14ac:dyDescent="0.2">
      <c r="A776" s="33">
        <v>39841</v>
      </c>
      <c r="B776" s="33">
        <v>39841</v>
      </c>
      <c r="C776" s="30">
        <v>0</v>
      </c>
    </row>
    <row r="777" spans="1:3" x14ac:dyDescent="0.2">
      <c r="A777" s="33">
        <v>39842</v>
      </c>
      <c r="B777" s="33">
        <v>39842</v>
      </c>
      <c r="C777" s="30">
        <v>0</v>
      </c>
    </row>
    <row r="778" spans="1:3" x14ac:dyDescent="0.2">
      <c r="A778" s="33">
        <v>39843</v>
      </c>
      <c r="B778" s="33">
        <v>39843</v>
      </c>
      <c r="C778" s="30">
        <v>0</v>
      </c>
    </row>
    <row r="779" spans="1:3" x14ac:dyDescent="0.2">
      <c r="A779" s="33">
        <v>39844</v>
      </c>
      <c r="B779" s="33">
        <v>39844</v>
      </c>
      <c r="C779" s="30">
        <v>0</v>
      </c>
    </row>
    <row r="780" spans="1:3" x14ac:dyDescent="0.2">
      <c r="A780" s="33">
        <v>39845</v>
      </c>
      <c r="B780" s="33">
        <v>39845</v>
      </c>
      <c r="C780" s="30">
        <v>0</v>
      </c>
    </row>
    <row r="781" spans="1:3" x14ac:dyDescent="0.2">
      <c r="A781" s="33">
        <v>39846</v>
      </c>
      <c r="B781" s="33">
        <v>39846</v>
      </c>
      <c r="C781" s="30">
        <v>0</v>
      </c>
    </row>
    <row r="782" spans="1:3" x14ac:dyDescent="0.2">
      <c r="A782" s="33">
        <v>39847</v>
      </c>
      <c r="B782" s="33">
        <v>39847</v>
      </c>
      <c r="C782" s="30">
        <v>0</v>
      </c>
    </row>
    <row r="783" spans="1:3" x14ac:dyDescent="0.2">
      <c r="A783" s="33">
        <v>39848</v>
      </c>
      <c r="B783" s="33">
        <v>39848</v>
      </c>
      <c r="C783" s="30">
        <v>0</v>
      </c>
    </row>
    <row r="784" spans="1:3" x14ac:dyDescent="0.2">
      <c r="A784" s="33">
        <v>39849</v>
      </c>
      <c r="B784" s="33">
        <v>39849</v>
      </c>
      <c r="C784" s="30">
        <v>0</v>
      </c>
    </row>
    <row r="785" spans="1:3" x14ac:dyDescent="0.2">
      <c r="A785" s="33">
        <v>39850</v>
      </c>
      <c r="B785" s="33">
        <v>39850</v>
      </c>
      <c r="C785" s="30">
        <v>0</v>
      </c>
    </row>
    <row r="786" spans="1:3" x14ac:dyDescent="0.2">
      <c r="A786" s="33">
        <v>39851</v>
      </c>
      <c r="B786" s="33">
        <v>39851</v>
      </c>
      <c r="C786" s="30">
        <v>0</v>
      </c>
    </row>
    <row r="787" spans="1:3" x14ac:dyDescent="0.2">
      <c r="A787" s="33">
        <v>39852</v>
      </c>
      <c r="B787" s="33">
        <v>39852</v>
      </c>
      <c r="C787" s="30">
        <v>0</v>
      </c>
    </row>
    <row r="788" spans="1:3" x14ac:dyDescent="0.2">
      <c r="A788" s="33">
        <v>39853</v>
      </c>
      <c r="B788" s="33">
        <v>39853</v>
      </c>
      <c r="C788" s="30">
        <v>0</v>
      </c>
    </row>
    <row r="789" spans="1:3" x14ac:dyDescent="0.2">
      <c r="A789" s="33">
        <v>39854</v>
      </c>
      <c r="B789" s="33">
        <v>39854</v>
      </c>
      <c r="C789" s="30">
        <v>0</v>
      </c>
    </row>
    <row r="790" spans="1:3" x14ac:dyDescent="0.2">
      <c r="A790" s="33">
        <v>39855</v>
      </c>
      <c r="B790" s="33">
        <v>39855</v>
      </c>
      <c r="C790" s="30">
        <v>0</v>
      </c>
    </row>
    <row r="791" spans="1:3" x14ac:dyDescent="0.2">
      <c r="A791" s="33">
        <v>39856</v>
      </c>
      <c r="B791" s="33">
        <v>39856</v>
      </c>
      <c r="C791" s="30">
        <v>0</v>
      </c>
    </row>
    <row r="792" spans="1:3" x14ac:dyDescent="0.2">
      <c r="A792" s="33">
        <v>39857</v>
      </c>
      <c r="B792" s="33">
        <v>39857</v>
      </c>
      <c r="C792" s="30">
        <v>0</v>
      </c>
    </row>
    <row r="793" spans="1:3" x14ac:dyDescent="0.2">
      <c r="A793" s="33">
        <v>39858</v>
      </c>
      <c r="B793" s="33">
        <v>39858</v>
      </c>
      <c r="C793" s="30">
        <v>0</v>
      </c>
    </row>
    <row r="794" spans="1:3" x14ac:dyDescent="0.2">
      <c r="A794" s="33">
        <v>39859</v>
      </c>
      <c r="B794" s="33">
        <v>39859</v>
      </c>
      <c r="C794" s="30">
        <v>0</v>
      </c>
    </row>
    <row r="795" spans="1:3" x14ac:dyDescent="0.2">
      <c r="A795" s="33">
        <v>39860</v>
      </c>
      <c r="B795" s="33">
        <v>39860</v>
      </c>
      <c r="C795" s="30">
        <v>0</v>
      </c>
    </row>
    <row r="796" spans="1:3" x14ac:dyDescent="0.2">
      <c r="A796" s="33">
        <v>39861</v>
      </c>
      <c r="B796" s="33">
        <v>39861</v>
      </c>
      <c r="C796" s="30">
        <v>0</v>
      </c>
    </row>
    <row r="797" spans="1:3" x14ac:dyDescent="0.2">
      <c r="A797" s="33">
        <v>39862</v>
      </c>
      <c r="B797" s="33">
        <v>39862</v>
      </c>
      <c r="C797" s="30">
        <v>0</v>
      </c>
    </row>
    <row r="798" spans="1:3" x14ac:dyDescent="0.2">
      <c r="A798" s="33">
        <v>39863</v>
      </c>
      <c r="B798" s="33">
        <v>39863</v>
      </c>
      <c r="C798" s="30">
        <v>62.6</v>
      </c>
    </row>
    <row r="799" spans="1:3" x14ac:dyDescent="0.2">
      <c r="A799" s="33">
        <v>39864</v>
      </c>
      <c r="B799" s="33">
        <v>39864</v>
      </c>
      <c r="C799" s="30">
        <v>0</v>
      </c>
    </row>
    <row r="800" spans="1:3" x14ac:dyDescent="0.2">
      <c r="A800" s="33">
        <v>39865</v>
      </c>
      <c r="B800" s="33">
        <v>39865</v>
      </c>
      <c r="C800" s="30">
        <v>0</v>
      </c>
    </row>
    <row r="801" spans="1:3" x14ac:dyDescent="0.2">
      <c r="A801" s="33">
        <v>39866</v>
      </c>
      <c r="B801" s="33">
        <v>39866</v>
      </c>
      <c r="C801" s="30">
        <v>0</v>
      </c>
    </row>
    <row r="802" spans="1:3" x14ac:dyDescent="0.2">
      <c r="A802" s="33">
        <v>39867</v>
      </c>
      <c r="B802" s="33">
        <v>39867</v>
      </c>
      <c r="C802" s="30">
        <v>0</v>
      </c>
    </row>
    <row r="803" spans="1:3" x14ac:dyDescent="0.2">
      <c r="A803" s="33">
        <v>39868</v>
      </c>
      <c r="B803" s="33">
        <v>39868</v>
      </c>
      <c r="C803" s="30">
        <v>0</v>
      </c>
    </row>
    <row r="804" spans="1:3" x14ac:dyDescent="0.2">
      <c r="A804" s="33">
        <v>39869</v>
      </c>
      <c r="B804" s="33">
        <v>39869</v>
      </c>
      <c r="C804" s="30">
        <v>0</v>
      </c>
    </row>
    <row r="805" spans="1:3" x14ac:dyDescent="0.2">
      <c r="A805" s="33">
        <v>39870</v>
      </c>
      <c r="B805" s="33">
        <v>39870</v>
      </c>
      <c r="C805" s="30">
        <v>1.2</v>
      </c>
    </row>
    <row r="806" spans="1:3" x14ac:dyDescent="0.2">
      <c r="A806" s="33">
        <v>39871</v>
      </c>
      <c r="B806" s="33">
        <v>39871</v>
      </c>
      <c r="C806" s="30">
        <v>0.2</v>
      </c>
    </row>
    <row r="807" spans="1:3" x14ac:dyDescent="0.2">
      <c r="A807" s="33">
        <v>39872</v>
      </c>
      <c r="B807" s="33">
        <v>39872</v>
      </c>
      <c r="C807" s="30">
        <v>0</v>
      </c>
    </row>
    <row r="808" spans="1:3" x14ac:dyDescent="0.2">
      <c r="A808" s="33">
        <v>39873</v>
      </c>
      <c r="B808" s="33">
        <v>39873</v>
      </c>
      <c r="C808" s="30">
        <v>0</v>
      </c>
    </row>
    <row r="809" spans="1:3" x14ac:dyDescent="0.2">
      <c r="A809" s="33">
        <v>39874</v>
      </c>
      <c r="B809" s="33">
        <v>39874</v>
      </c>
      <c r="C809" s="30">
        <v>0</v>
      </c>
    </row>
    <row r="810" spans="1:3" x14ac:dyDescent="0.2">
      <c r="A810" s="33">
        <v>39875</v>
      </c>
      <c r="B810" s="33">
        <v>39875</v>
      </c>
      <c r="C810" s="30">
        <v>0</v>
      </c>
    </row>
    <row r="811" spans="1:3" x14ac:dyDescent="0.2">
      <c r="A811" s="33">
        <v>39876</v>
      </c>
      <c r="B811" s="33">
        <v>39876</v>
      </c>
      <c r="C811" s="30">
        <v>6.8</v>
      </c>
    </row>
    <row r="812" spans="1:3" x14ac:dyDescent="0.2">
      <c r="A812" s="33">
        <v>39877</v>
      </c>
      <c r="B812" s="33">
        <v>39877</v>
      </c>
      <c r="C812" s="30">
        <v>0</v>
      </c>
    </row>
    <row r="813" spans="1:3" x14ac:dyDescent="0.2">
      <c r="A813" s="33">
        <v>39878</v>
      </c>
      <c r="B813" s="33">
        <v>39878</v>
      </c>
      <c r="C813" s="30">
        <v>0</v>
      </c>
    </row>
    <row r="814" spans="1:3" x14ac:dyDescent="0.2">
      <c r="A814" s="33">
        <v>39879</v>
      </c>
      <c r="B814" s="33">
        <v>39879</v>
      </c>
      <c r="C814" s="30">
        <v>0</v>
      </c>
    </row>
    <row r="815" spans="1:3" x14ac:dyDescent="0.2">
      <c r="A815" s="33">
        <v>39880</v>
      </c>
      <c r="B815" s="33">
        <v>39880</v>
      </c>
      <c r="C815" s="30">
        <v>0</v>
      </c>
    </row>
    <row r="816" spans="1:3" x14ac:dyDescent="0.2">
      <c r="A816" s="33">
        <v>39881</v>
      </c>
      <c r="B816" s="33">
        <v>39881</v>
      </c>
      <c r="C816" s="30">
        <v>0</v>
      </c>
    </row>
    <row r="817" spans="1:3" x14ac:dyDescent="0.2">
      <c r="A817" s="33">
        <v>39882</v>
      </c>
      <c r="B817" s="33">
        <v>39882</v>
      </c>
      <c r="C817" s="30">
        <v>0</v>
      </c>
    </row>
    <row r="818" spans="1:3" x14ac:dyDescent="0.2">
      <c r="A818" s="33">
        <v>39883</v>
      </c>
      <c r="B818" s="33">
        <v>39883</v>
      </c>
      <c r="C818" s="30">
        <v>0</v>
      </c>
    </row>
    <row r="819" spans="1:3" x14ac:dyDescent="0.2">
      <c r="A819" s="33">
        <v>39884</v>
      </c>
      <c r="B819" s="33">
        <v>39884</v>
      </c>
      <c r="C819" s="30">
        <v>0</v>
      </c>
    </row>
    <row r="820" spans="1:3" x14ac:dyDescent="0.2">
      <c r="A820" s="33">
        <v>39885</v>
      </c>
      <c r="B820" s="33">
        <v>39885</v>
      </c>
      <c r="C820" s="30">
        <v>0</v>
      </c>
    </row>
    <row r="821" spans="1:3" x14ac:dyDescent="0.2">
      <c r="A821" s="33">
        <v>39886</v>
      </c>
      <c r="B821" s="33">
        <v>39886</v>
      </c>
      <c r="C821" s="30">
        <v>0</v>
      </c>
    </row>
    <row r="822" spans="1:3" x14ac:dyDescent="0.2">
      <c r="A822" s="33">
        <v>39887</v>
      </c>
      <c r="B822" s="33">
        <v>39887</v>
      </c>
      <c r="C822" s="30">
        <v>0</v>
      </c>
    </row>
    <row r="823" spans="1:3" x14ac:dyDescent="0.2">
      <c r="A823" s="33">
        <v>39888</v>
      </c>
      <c r="B823" s="33">
        <v>39888</v>
      </c>
      <c r="C823" s="30">
        <v>0</v>
      </c>
    </row>
    <row r="824" spans="1:3" x14ac:dyDescent="0.2">
      <c r="A824" s="33">
        <v>39889</v>
      </c>
      <c r="B824" s="33">
        <v>39889</v>
      </c>
      <c r="C824" s="30">
        <v>0</v>
      </c>
    </row>
    <row r="825" spans="1:3" x14ac:dyDescent="0.2">
      <c r="A825" s="33">
        <v>39890</v>
      </c>
      <c r="B825" s="33">
        <v>39890</v>
      </c>
      <c r="C825" s="30">
        <v>0</v>
      </c>
    </row>
    <row r="826" spans="1:3" x14ac:dyDescent="0.2">
      <c r="A826" s="33">
        <v>39891</v>
      </c>
      <c r="B826" s="33">
        <v>39891</v>
      </c>
      <c r="C826" s="30">
        <v>0</v>
      </c>
    </row>
    <row r="827" spans="1:3" x14ac:dyDescent="0.2">
      <c r="A827" s="33">
        <v>39892</v>
      </c>
      <c r="B827" s="33">
        <v>39892</v>
      </c>
      <c r="C827" s="30">
        <v>0</v>
      </c>
    </row>
    <row r="828" spans="1:3" x14ac:dyDescent="0.2">
      <c r="A828" s="33">
        <v>39893</v>
      </c>
      <c r="B828" s="33">
        <v>39893</v>
      </c>
      <c r="C828" s="30">
        <v>0</v>
      </c>
    </row>
    <row r="829" spans="1:3" x14ac:dyDescent="0.2">
      <c r="A829" s="33">
        <v>39894</v>
      </c>
      <c r="B829" s="33">
        <v>39894</v>
      </c>
      <c r="C829" s="30">
        <v>0</v>
      </c>
    </row>
    <row r="830" spans="1:3" x14ac:dyDescent="0.2">
      <c r="A830" s="33">
        <v>39895</v>
      </c>
      <c r="B830" s="33">
        <v>39895</v>
      </c>
      <c r="C830" s="30">
        <v>0</v>
      </c>
    </row>
    <row r="831" spans="1:3" x14ac:dyDescent="0.2">
      <c r="A831" s="33">
        <v>39896</v>
      </c>
      <c r="B831" s="33">
        <v>39896</v>
      </c>
      <c r="C831" s="30">
        <v>0</v>
      </c>
    </row>
    <row r="832" spans="1:3" x14ac:dyDescent="0.2">
      <c r="A832" s="33">
        <v>39897</v>
      </c>
      <c r="B832" s="33">
        <v>39897</v>
      </c>
      <c r="C832" s="30">
        <v>0</v>
      </c>
    </row>
    <row r="833" spans="1:3" x14ac:dyDescent="0.2">
      <c r="A833" s="33">
        <v>39898</v>
      </c>
      <c r="B833" s="33">
        <v>39898</v>
      </c>
      <c r="C833" s="30">
        <v>6.2</v>
      </c>
    </row>
    <row r="834" spans="1:3" x14ac:dyDescent="0.2">
      <c r="A834" s="33">
        <v>39899</v>
      </c>
      <c r="B834" s="33">
        <v>39899</v>
      </c>
      <c r="C834" s="30">
        <v>0</v>
      </c>
    </row>
    <row r="835" spans="1:3" x14ac:dyDescent="0.2">
      <c r="A835" s="33">
        <v>39900</v>
      </c>
      <c r="B835" s="33">
        <v>39900</v>
      </c>
      <c r="C835" s="30">
        <v>0.4</v>
      </c>
    </row>
    <row r="836" spans="1:3" x14ac:dyDescent="0.2">
      <c r="A836" s="33">
        <v>39901</v>
      </c>
      <c r="B836" s="33">
        <v>39901</v>
      </c>
      <c r="C836" s="30">
        <v>0.8</v>
      </c>
    </row>
    <row r="837" spans="1:3" x14ac:dyDescent="0.2">
      <c r="A837" s="33">
        <v>39902</v>
      </c>
      <c r="B837" s="33">
        <v>39902</v>
      </c>
      <c r="C837" s="30">
        <v>0</v>
      </c>
    </row>
    <row r="838" spans="1:3" x14ac:dyDescent="0.2">
      <c r="A838" s="33">
        <v>39903</v>
      </c>
      <c r="B838" s="33">
        <v>39903</v>
      </c>
      <c r="C838" s="30">
        <v>0.2</v>
      </c>
    </row>
    <row r="839" spans="1:3" x14ac:dyDescent="0.2">
      <c r="A839" s="33">
        <v>39904</v>
      </c>
      <c r="B839" s="33">
        <v>39904</v>
      </c>
      <c r="C839" s="30">
        <v>0</v>
      </c>
    </row>
    <row r="840" spans="1:3" x14ac:dyDescent="0.2">
      <c r="A840" s="33">
        <v>39905</v>
      </c>
      <c r="B840" s="33">
        <v>39905</v>
      </c>
      <c r="C840" s="30">
        <v>0</v>
      </c>
    </row>
    <row r="841" spans="1:3" x14ac:dyDescent="0.2">
      <c r="A841" s="33">
        <v>39906</v>
      </c>
      <c r="B841" s="33">
        <v>39906</v>
      </c>
      <c r="C841" s="30">
        <v>0</v>
      </c>
    </row>
    <row r="842" spans="1:3" x14ac:dyDescent="0.2">
      <c r="A842" s="33">
        <v>39907</v>
      </c>
      <c r="B842" s="33">
        <v>39907</v>
      </c>
      <c r="C842" s="30">
        <v>0</v>
      </c>
    </row>
    <row r="843" spans="1:3" x14ac:dyDescent="0.2">
      <c r="A843" s="33">
        <v>39908</v>
      </c>
      <c r="B843" s="33">
        <v>39908</v>
      </c>
      <c r="C843" s="30">
        <v>0</v>
      </c>
    </row>
    <row r="844" spans="1:3" x14ac:dyDescent="0.2">
      <c r="A844" s="33">
        <v>39909</v>
      </c>
      <c r="B844" s="33">
        <v>39909</v>
      </c>
      <c r="C844" s="30">
        <v>0</v>
      </c>
    </row>
    <row r="845" spans="1:3" x14ac:dyDescent="0.2">
      <c r="A845" s="33">
        <v>39910</v>
      </c>
      <c r="B845" s="33">
        <v>39910</v>
      </c>
      <c r="C845" s="30">
        <v>0</v>
      </c>
    </row>
    <row r="846" spans="1:3" x14ac:dyDescent="0.2">
      <c r="A846" s="33">
        <v>39911</v>
      </c>
      <c r="B846" s="33">
        <v>39911</v>
      </c>
      <c r="C846" s="30">
        <v>0</v>
      </c>
    </row>
    <row r="847" spans="1:3" x14ac:dyDescent="0.2">
      <c r="A847" s="33">
        <v>39912</v>
      </c>
      <c r="B847" s="33">
        <v>39912</v>
      </c>
      <c r="C847" s="30">
        <v>0</v>
      </c>
    </row>
    <row r="848" spans="1:3" x14ac:dyDescent="0.2">
      <c r="A848" s="33">
        <v>39913</v>
      </c>
      <c r="B848" s="33">
        <v>39913</v>
      </c>
      <c r="C848" s="30">
        <v>0</v>
      </c>
    </row>
    <row r="849" spans="1:3" x14ac:dyDescent="0.2">
      <c r="A849" s="33">
        <v>39914</v>
      </c>
      <c r="B849" s="33">
        <v>39914</v>
      </c>
      <c r="C849" s="30">
        <v>0</v>
      </c>
    </row>
    <row r="850" spans="1:3" x14ac:dyDescent="0.2">
      <c r="A850" s="33">
        <v>39915</v>
      </c>
      <c r="B850" s="33">
        <v>39915</v>
      </c>
      <c r="C850" s="30">
        <v>0</v>
      </c>
    </row>
    <row r="851" spans="1:3" x14ac:dyDescent="0.2">
      <c r="A851" s="33">
        <v>39916</v>
      </c>
      <c r="B851" s="33">
        <v>39916</v>
      </c>
      <c r="C851" s="30">
        <v>0</v>
      </c>
    </row>
    <row r="852" spans="1:3" x14ac:dyDescent="0.2">
      <c r="A852" s="33">
        <v>39917</v>
      </c>
      <c r="B852" s="33">
        <v>39917</v>
      </c>
      <c r="C852" s="30">
        <v>0</v>
      </c>
    </row>
    <row r="853" spans="1:3" x14ac:dyDescent="0.2">
      <c r="A853" s="33">
        <v>39918</v>
      </c>
      <c r="B853" s="33">
        <v>39918</v>
      </c>
      <c r="C853" s="30">
        <v>0</v>
      </c>
    </row>
    <row r="854" spans="1:3" x14ac:dyDescent="0.2">
      <c r="A854" s="33">
        <v>39919</v>
      </c>
      <c r="B854" s="33">
        <v>39919</v>
      </c>
      <c r="C854" s="30">
        <v>10.8</v>
      </c>
    </row>
    <row r="855" spans="1:3" x14ac:dyDescent="0.2">
      <c r="A855" s="33">
        <v>39920</v>
      </c>
      <c r="B855" s="33">
        <v>39920</v>
      </c>
      <c r="C855" s="30">
        <v>0.2</v>
      </c>
    </row>
    <row r="856" spans="1:3" x14ac:dyDescent="0.2">
      <c r="A856" s="33">
        <v>39921</v>
      </c>
      <c r="B856" s="33">
        <v>39921</v>
      </c>
      <c r="C856" s="30">
        <v>0</v>
      </c>
    </row>
    <row r="857" spans="1:3" x14ac:dyDescent="0.2">
      <c r="A857" s="33">
        <v>39922</v>
      </c>
      <c r="B857" s="33">
        <v>39922</v>
      </c>
      <c r="C857" s="30">
        <v>0</v>
      </c>
    </row>
    <row r="858" spans="1:3" x14ac:dyDescent="0.2">
      <c r="A858" s="33">
        <v>39923</v>
      </c>
      <c r="B858" s="33">
        <v>39923</v>
      </c>
      <c r="C858" s="30">
        <v>7.4</v>
      </c>
    </row>
    <row r="859" spans="1:3" x14ac:dyDescent="0.2">
      <c r="A859" s="33">
        <v>39924</v>
      </c>
      <c r="B859" s="33">
        <v>39924</v>
      </c>
      <c r="C859" s="30">
        <v>0</v>
      </c>
    </row>
    <row r="860" spans="1:3" x14ac:dyDescent="0.2">
      <c r="A860" s="33">
        <v>39925</v>
      </c>
      <c r="B860" s="33">
        <v>39925</v>
      </c>
      <c r="C860" s="30">
        <v>0</v>
      </c>
    </row>
    <row r="861" spans="1:3" x14ac:dyDescent="0.2">
      <c r="A861" s="33">
        <v>39926</v>
      </c>
      <c r="B861" s="33">
        <v>39926</v>
      </c>
      <c r="C861" s="30">
        <v>0.8</v>
      </c>
    </row>
    <row r="862" spans="1:3" x14ac:dyDescent="0.2">
      <c r="A862" s="33">
        <v>39927</v>
      </c>
      <c r="B862" s="33">
        <v>39927</v>
      </c>
      <c r="C862" s="30">
        <v>0</v>
      </c>
    </row>
    <row r="863" spans="1:3" x14ac:dyDescent="0.2">
      <c r="A863" s="33">
        <v>39928</v>
      </c>
      <c r="B863" s="33">
        <v>39928</v>
      </c>
      <c r="C863" s="30">
        <v>0</v>
      </c>
    </row>
    <row r="864" spans="1:3" x14ac:dyDescent="0.2">
      <c r="A864" s="33">
        <v>39929</v>
      </c>
      <c r="B864" s="33">
        <v>39929</v>
      </c>
      <c r="C864" s="30">
        <v>0</v>
      </c>
    </row>
    <row r="865" spans="1:3" x14ac:dyDescent="0.2">
      <c r="A865" s="33">
        <v>39930</v>
      </c>
      <c r="B865" s="33">
        <v>39930</v>
      </c>
      <c r="C865" s="30">
        <v>0</v>
      </c>
    </row>
    <row r="866" spans="1:3" x14ac:dyDescent="0.2">
      <c r="A866" s="33">
        <v>39931</v>
      </c>
      <c r="B866" s="33">
        <v>39931</v>
      </c>
      <c r="C866" s="30">
        <v>0</v>
      </c>
    </row>
    <row r="867" spans="1:3" x14ac:dyDescent="0.2">
      <c r="A867" s="33">
        <v>39932</v>
      </c>
      <c r="B867" s="33">
        <v>39932</v>
      </c>
      <c r="C867" s="30">
        <v>30.4</v>
      </c>
    </row>
    <row r="868" spans="1:3" x14ac:dyDescent="0.2">
      <c r="A868" s="33">
        <v>39933</v>
      </c>
      <c r="B868" s="33">
        <v>39933</v>
      </c>
      <c r="C868" s="30">
        <v>0</v>
      </c>
    </row>
    <row r="869" spans="1:3" x14ac:dyDescent="0.2">
      <c r="A869" s="33">
        <v>39934</v>
      </c>
      <c r="B869" s="33">
        <v>39934</v>
      </c>
      <c r="C869" s="30">
        <v>0</v>
      </c>
    </row>
    <row r="870" spans="1:3" x14ac:dyDescent="0.2">
      <c r="A870" s="33">
        <v>39935</v>
      </c>
      <c r="B870" s="33">
        <v>39935</v>
      </c>
      <c r="C870" s="30">
        <v>0</v>
      </c>
    </row>
    <row r="871" spans="1:3" x14ac:dyDescent="0.2">
      <c r="A871" s="33">
        <v>39936</v>
      </c>
      <c r="B871" s="33">
        <v>39936</v>
      </c>
      <c r="C871" s="30">
        <v>0</v>
      </c>
    </row>
    <row r="872" spans="1:3" x14ac:dyDescent="0.2">
      <c r="A872" s="33">
        <v>39937</v>
      </c>
      <c r="B872" s="33">
        <v>39937</v>
      </c>
      <c r="C872" s="30">
        <v>0</v>
      </c>
    </row>
    <row r="873" spans="1:3" x14ac:dyDescent="0.2">
      <c r="A873" s="33">
        <v>39938</v>
      </c>
      <c r="B873" s="33">
        <v>39938</v>
      </c>
      <c r="C873" s="30">
        <v>34.200000000000003</v>
      </c>
    </row>
    <row r="874" spans="1:3" x14ac:dyDescent="0.2">
      <c r="A874" s="33">
        <v>39939</v>
      </c>
      <c r="B874" s="33">
        <v>39939</v>
      </c>
      <c r="C874" s="30">
        <v>4.8</v>
      </c>
    </row>
    <row r="875" spans="1:3" x14ac:dyDescent="0.2">
      <c r="A875" s="33">
        <v>39940</v>
      </c>
      <c r="B875" s="33">
        <v>39940</v>
      </c>
      <c r="C875" s="30">
        <v>0</v>
      </c>
    </row>
    <row r="876" spans="1:3" x14ac:dyDescent="0.2">
      <c r="A876" s="33">
        <v>39941</v>
      </c>
      <c r="B876" s="33">
        <v>39941</v>
      </c>
      <c r="C876" s="30">
        <v>0</v>
      </c>
    </row>
    <row r="877" spans="1:3" x14ac:dyDescent="0.2">
      <c r="A877" s="33">
        <v>39942</v>
      </c>
      <c r="B877" s="33">
        <v>39942</v>
      </c>
      <c r="C877" s="30">
        <v>0</v>
      </c>
    </row>
    <row r="878" spans="1:3" x14ac:dyDescent="0.2">
      <c r="A878" s="33">
        <v>39943</v>
      </c>
      <c r="B878" s="33">
        <v>39943</v>
      </c>
      <c r="C878" s="30">
        <v>0</v>
      </c>
    </row>
    <row r="879" spans="1:3" x14ac:dyDescent="0.2">
      <c r="A879" s="33">
        <v>39944</v>
      </c>
      <c r="B879" s="33">
        <v>39944</v>
      </c>
      <c r="C879" s="30">
        <v>0</v>
      </c>
    </row>
    <row r="880" spans="1:3" x14ac:dyDescent="0.2">
      <c r="A880" s="33">
        <v>39945</v>
      </c>
      <c r="B880" s="33">
        <v>39945</v>
      </c>
      <c r="C880" s="30">
        <v>20.2</v>
      </c>
    </row>
    <row r="881" spans="1:3" x14ac:dyDescent="0.2">
      <c r="A881" s="33">
        <v>39946</v>
      </c>
      <c r="B881" s="33">
        <v>39946</v>
      </c>
      <c r="C881" s="30">
        <v>6</v>
      </c>
    </row>
    <row r="882" spans="1:3" x14ac:dyDescent="0.2">
      <c r="A882" s="33">
        <v>39947</v>
      </c>
      <c r="B882" s="33">
        <v>39947</v>
      </c>
      <c r="C882" s="30">
        <v>7.2</v>
      </c>
    </row>
    <row r="883" spans="1:3" x14ac:dyDescent="0.2">
      <c r="A883" s="33">
        <v>39948</v>
      </c>
      <c r="B883" s="33">
        <v>39948</v>
      </c>
      <c r="C883" s="30">
        <v>0.6</v>
      </c>
    </row>
    <row r="884" spans="1:3" x14ac:dyDescent="0.2">
      <c r="A884" s="33">
        <v>39949</v>
      </c>
      <c r="B884" s="33">
        <v>39949</v>
      </c>
      <c r="C884" s="30">
        <v>8</v>
      </c>
    </row>
    <row r="885" spans="1:3" x14ac:dyDescent="0.2">
      <c r="A885" s="33">
        <v>39950</v>
      </c>
      <c r="B885" s="33">
        <v>39950</v>
      </c>
      <c r="C885" s="30">
        <v>3.4</v>
      </c>
    </row>
    <row r="886" spans="1:3" x14ac:dyDescent="0.2">
      <c r="A886" s="33">
        <v>39951</v>
      </c>
      <c r="B886" s="33">
        <v>39951</v>
      </c>
      <c r="C886" s="30">
        <v>0.6</v>
      </c>
    </row>
    <row r="887" spans="1:3" x14ac:dyDescent="0.2">
      <c r="A887" s="33">
        <v>39952</v>
      </c>
      <c r="B887" s="33">
        <v>39952</v>
      </c>
      <c r="C887" s="30">
        <v>0</v>
      </c>
    </row>
    <row r="888" spans="1:3" x14ac:dyDescent="0.2">
      <c r="A888" s="33">
        <v>39953</v>
      </c>
      <c r="B888" s="33">
        <v>39953</v>
      </c>
      <c r="C888" s="30">
        <v>10</v>
      </c>
    </row>
    <row r="889" spans="1:3" x14ac:dyDescent="0.2">
      <c r="A889" s="33">
        <v>39954</v>
      </c>
      <c r="B889" s="33">
        <v>39954</v>
      </c>
      <c r="C889" s="30">
        <v>0.2</v>
      </c>
    </row>
    <row r="890" spans="1:3" x14ac:dyDescent="0.2">
      <c r="A890" s="33">
        <v>39955</v>
      </c>
      <c r="B890" s="33">
        <v>39955</v>
      </c>
      <c r="C890" s="30">
        <v>0</v>
      </c>
    </row>
    <row r="891" spans="1:3" x14ac:dyDescent="0.2">
      <c r="A891" s="33">
        <v>39956</v>
      </c>
      <c r="B891" s="33">
        <v>39956</v>
      </c>
      <c r="C891" s="30">
        <v>0</v>
      </c>
    </row>
    <row r="892" spans="1:3" x14ac:dyDescent="0.2">
      <c r="A892" s="33">
        <v>39957</v>
      </c>
      <c r="B892" s="33">
        <v>39957</v>
      </c>
      <c r="C892" s="30">
        <v>0</v>
      </c>
    </row>
    <row r="893" spans="1:3" x14ac:dyDescent="0.2">
      <c r="A893" s="33">
        <v>39958</v>
      </c>
      <c r="B893" s="33">
        <v>39958</v>
      </c>
      <c r="C893" s="30">
        <v>17.399999999999999</v>
      </c>
    </row>
    <row r="894" spans="1:3" x14ac:dyDescent="0.2">
      <c r="A894" s="33">
        <v>39959</v>
      </c>
      <c r="B894" s="33">
        <v>39959</v>
      </c>
      <c r="C894" s="30">
        <v>0</v>
      </c>
    </row>
    <row r="895" spans="1:3" x14ac:dyDescent="0.2">
      <c r="A895" s="33">
        <v>39960</v>
      </c>
      <c r="B895" s="33">
        <v>39960</v>
      </c>
      <c r="C895" s="30">
        <v>0.2</v>
      </c>
    </row>
    <row r="896" spans="1:3" x14ac:dyDescent="0.2">
      <c r="A896" s="33">
        <v>39961</v>
      </c>
      <c r="B896" s="33">
        <v>39961</v>
      </c>
      <c r="C896" s="30">
        <v>2</v>
      </c>
    </row>
    <row r="897" spans="1:3" x14ac:dyDescent="0.2">
      <c r="A897" s="33">
        <v>39962</v>
      </c>
      <c r="B897" s="33">
        <v>39962</v>
      </c>
      <c r="C897" s="30">
        <v>0</v>
      </c>
    </row>
    <row r="898" spans="1:3" x14ac:dyDescent="0.2">
      <c r="A898" s="33">
        <v>39963</v>
      </c>
      <c r="B898" s="33">
        <v>39963</v>
      </c>
      <c r="C898" s="30">
        <v>0</v>
      </c>
    </row>
    <row r="899" spans="1:3" x14ac:dyDescent="0.2">
      <c r="A899" s="33">
        <v>39964</v>
      </c>
      <c r="B899" s="33">
        <v>39964</v>
      </c>
      <c r="C899" s="30">
        <v>0</v>
      </c>
    </row>
    <row r="900" spans="1:3" x14ac:dyDescent="0.2">
      <c r="A900" s="33">
        <v>39965</v>
      </c>
      <c r="B900" s="33">
        <v>39965</v>
      </c>
      <c r="C900" s="30">
        <v>0</v>
      </c>
    </row>
    <row r="901" spans="1:3" x14ac:dyDescent="0.2">
      <c r="A901" s="33">
        <v>39966</v>
      </c>
      <c r="B901" s="33">
        <v>39966</v>
      </c>
      <c r="C901" s="30">
        <v>10</v>
      </c>
    </row>
    <row r="902" spans="1:3" x14ac:dyDescent="0.2">
      <c r="A902" s="33">
        <v>39967</v>
      </c>
      <c r="B902" s="33">
        <v>39967</v>
      </c>
      <c r="C902" s="30">
        <v>12.4</v>
      </c>
    </row>
    <row r="903" spans="1:3" x14ac:dyDescent="0.2">
      <c r="A903" s="33">
        <v>39968</v>
      </c>
      <c r="B903" s="33">
        <v>39968</v>
      </c>
      <c r="C903" s="30">
        <v>0.4</v>
      </c>
    </row>
    <row r="904" spans="1:3" x14ac:dyDescent="0.2">
      <c r="A904" s="33">
        <v>39969</v>
      </c>
      <c r="B904" s="33">
        <v>39969</v>
      </c>
      <c r="C904" s="30">
        <v>0</v>
      </c>
    </row>
    <row r="905" spans="1:3" x14ac:dyDescent="0.2">
      <c r="A905" s="33">
        <v>39970</v>
      </c>
      <c r="B905" s="33">
        <v>39970</v>
      </c>
      <c r="C905" s="30">
        <v>26.2</v>
      </c>
    </row>
    <row r="906" spans="1:3" x14ac:dyDescent="0.2">
      <c r="A906" s="33">
        <v>39971</v>
      </c>
      <c r="B906" s="33">
        <v>39971</v>
      </c>
      <c r="C906" s="30">
        <v>0</v>
      </c>
    </row>
    <row r="907" spans="1:3" x14ac:dyDescent="0.2">
      <c r="A907" s="33">
        <v>39972</v>
      </c>
      <c r="B907" s="33">
        <v>39972</v>
      </c>
      <c r="C907" s="30">
        <v>35.4</v>
      </c>
    </row>
    <row r="908" spans="1:3" x14ac:dyDescent="0.2">
      <c r="A908" s="33">
        <v>39973</v>
      </c>
      <c r="B908" s="33">
        <v>39973</v>
      </c>
      <c r="C908" s="30">
        <v>0.2</v>
      </c>
    </row>
    <row r="909" spans="1:3" x14ac:dyDescent="0.2">
      <c r="A909" s="33">
        <v>39974</v>
      </c>
      <c r="B909" s="33">
        <v>39974</v>
      </c>
      <c r="C909" s="30">
        <v>0.2</v>
      </c>
    </row>
    <row r="910" spans="1:3" x14ac:dyDescent="0.2">
      <c r="A910" s="33">
        <v>39975</v>
      </c>
      <c r="B910" s="33">
        <v>39975</v>
      </c>
      <c r="C910" s="30">
        <v>15</v>
      </c>
    </row>
    <row r="911" spans="1:3" x14ac:dyDescent="0.2">
      <c r="A911" s="33">
        <v>39976</v>
      </c>
      <c r="B911" s="33">
        <v>39976</v>
      </c>
      <c r="C911" s="30">
        <v>0</v>
      </c>
    </row>
    <row r="912" spans="1:3" x14ac:dyDescent="0.2">
      <c r="A912" s="33">
        <v>39977</v>
      </c>
      <c r="B912" s="33">
        <v>39977</v>
      </c>
      <c r="C912" s="30">
        <v>4.4000000000000004</v>
      </c>
    </row>
    <row r="913" spans="1:3" x14ac:dyDescent="0.2">
      <c r="A913" s="33">
        <v>39978</v>
      </c>
      <c r="B913" s="33">
        <v>39978</v>
      </c>
      <c r="C913" s="30">
        <v>5.8</v>
      </c>
    </row>
    <row r="914" spans="1:3" x14ac:dyDescent="0.2">
      <c r="A914" s="33">
        <v>39979</v>
      </c>
      <c r="B914" s="33">
        <v>39979</v>
      </c>
      <c r="C914" s="30">
        <v>0.2</v>
      </c>
    </row>
    <row r="915" spans="1:3" x14ac:dyDescent="0.2">
      <c r="A915" s="33">
        <v>39980</v>
      </c>
      <c r="B915" s="33">
        <v>39980</v>
      </c>
      <c r="C915" s="30">
        <v>8</v>
      </c>
    </row>
    <row r="916" spans="1:3" x14ac:dyDescent="0.2">
      <c r="A916" s="33">
        <v>39981</v>
      </c>
      <c r="B916" s="33">
        <v>39981</v>
      </c>
      <c r="C916" s="30">
        <v>2.6</v>
      </c>
    </row>
    <row r="917" spans="1:3" x14ac:dyDescent="0.2">
      <c r="A917" s="33">
        <v>39982</v>
      </c>
      <c r="B917" s="33">
        <v>39982</v>
      </c>
      <c r="C917" s="30">
        <v>6.8</v>
      </c>
    </row>
    <row r="918" spans="1:3" x14ac:dyDescent="0.2">
      <c r="A918" s="33">
        <v>39983</v>
      </c>
      <c r="B918" s="33">
        <v>39983</v>
      </c>
      <c r="C918" s="30">
        <v>23.2</v>
      </c>
    </row>
    <row r="919" spans="1:3" x14ac:dyDescent="0.2">
      <c r="A919" s="33">
        <v>39984</v>
      </c>
      <c r="B919" s="33">
        <v>39984</v>
      </c>
      <c r="C919" s="30">
        <v>2</v>
      </c>
    </row>
    <row r="920" spans="1:3" x14ac:dyDescent="0.2">
      <c r="A920" s="33">
        <v>39985</v>
      </c>
      <c r="B920" s="33">
        <v>39985</v>
      </c>
      <c r="C920" s="30">
        <v>0.2</v>
      </c>
    </row>
    <row r="921" spans="1:3" x14ac:dyDescent="0.2">
      <c r="A921" s="33">
        <v>39986</v>
      </c>
      <c r="B921" s="33">
        <v>39986</v>
      </c>
      <c r="C921" s="30">
        <v>5.4</v>
      </c>
    </row>
    <row r="922" spans="1:3" x14ac:dyDescent="0.2">
      <c r="A922" s="33">
        <v>39987</v>
      </c>
      <c r="B922" s="33">
        <v>39987</v>
      </c>
      <c r="C922" s="30">
        <v>0.6</v>
      </c>
    </row>
    <row r="923" spans="1:3" x14ac:dyDescent="0.2">
      <c r="A923" s="33">
        <v>39988</v>
      </c>
      <c r="B923" s="33">
        <v>39988</v>
      </c>
      <c r="C923" s="30">
        <v>7</v>
      </c>
    </row>
    <row r="924" spans="1:3" x14ac:dyDescent="0.2">
      <c r="A924" s="33">
        <v>39989</v>
      </c>
      <c r="B924" s="33">
        <v>39989</v>
      </c>
      <c r="C924" s="30">
        <v>20.2</v>
      </c>
    </row>
    <row r="925" spans="1:3" x14ac:dyDescent="0.2">
      <c r="A925" s="33">
        <v>39990</v>
      </c>
      <c r="B925" s="33">
        <v>39990</v>
      </c>
      <c r="C925" s="30">
        <v>0</v>
      </c>
    </row>
    <row r="926" spans="1:3" x14ac:dyDescent="0.2">
      <c r="A926" s="33">
        <v>39991</v>
      </c>
      <c r="B926" s="33">
        <v>39991</v>
      </c>
      <c r="C926" s="30">
        <v>10.199999999999999</v>
      </c>
    </row>
    <row r="927" spans="1:3" x14ac:dyDescent="0.2">
      <c r="A927" s="33">
        <v>39992</v>
      </c>
      <c r="B927" s="33">
        <v>39992</v>
      </c>
      <c r="C927" s="30">
        <v>0.6</v>
      </c>
    </row>
    <row r="928" spans="1:3" x14ac:dyDescent="0.2">
      <c r="A928" s="33">
        <v>39993</v>
      </c>
      <c r="B928" s="33">
        <v>39993</v>
      </c>
      <c r="C928" s="30">
        <v>5.6</v>
      </c>
    </row>
    <row r="929" spans="1:3" x14ac:dyDescent="0.2">
      <c r="A929" s="33">
        <v>39994</v>
      </c>
      <c r="B929" s="33">
        <v>39994</v>
      </c>
      <c r="C929" s="30">
        <v>10.6</v>
      </c>
    </row>
    <row r="930" spans="1:3" x14ac:dyDescent="0.2">
      <c r="A930" s="33">
        <v>39995</v>
      </c>
      <c r="B930" s="33">
        <v>39995</v>
      </c>
      <c r="C930" s="30">
        <v>12.6</v>
      </c>
    </row>
    <row r="931" spans="1:3" x14ac:dyDescent="0.2">
      <c r="A931" s="33">
        <v>39996</v>
      </c>
      <c r="B931" s="33">
        <v>39996</v>
      </c>
      <c r="C931" s="30">
        <v>0.2</v>
      </c>
    </row>
    <row r="932" spans="1:3" x14ac:dyDescent="0.2">
      <c r="A932" s="33">
        <v>39997</v>
      </c>
      <c r="B932" s="33">
        <v>39997</v>
      </c>
      <c r="C932" s="30">
        <v>12.4</v>
      </c>
    </row>
    <row r="933" spans="1:3" x14ac:dyDescent="0.2">
      <c r="A933" s="33">
        <v>39998</v>
      </c>
      <c r="B933" s="33">
        <v>39998</v>
      </c>
      <c r="C933" s="30">
        <v>5.6</v>
      </c>
    </row>
    <row r="934" spans="1:3" x14ac:dyDescent="0.2">
      <c r="A934" s="33">
        <v>39999</v>
      </c>
      <c r="B934" s="33">
        <v>39999</v>
      </c>
      <c r="C934" s="30">
        <v>7.2</v>
      </c>
    </row>
    <row r="935" spans="1:3" x14ac:dyDescent="0.2">
      <c r="A935" s="33">
        <v>40000</v>
      </c>
      <c r="B935" s="33">
        <v>40000</v>
      </c>
      <c r="C935" s="30">
        <v>1.6</v>
      </c>
    </row>
    <row r="936" spans="1:3" x14ac:dyDescent="0.2">
      <c r="A936" s="33">
        <v>40001</v>
      </c>
      <c r="B936" s="33">
        <v>40001</v>
      </c>
      <c r="C936" s="30">
        <v>20.2</v>
      </c>
    </row>
    <row r="937" spans="1:3" x14ac:dyDescent="0.2">
      <c r="A937" s="33">
        <v>40002</v>
      </c>
      <c r="B937" s="33">
        <v>40002</v>
      </c>
      <c r="C937" s="30">
        <v>17.8</v>
      </c>
    </row>
    <row r="938" spans="1:3" x14ac:dyDescent="0.2">
      <c r="A938" s="33">
        <v>40003</v>
      </c>
      <c r="B938" s="33">
        <v>40003</v>
      </c>
      <c r="C938" s="30">
        <v>0</v>
      </c>
    </row>
    <row r="939" spans="1:3" x14ac:dyDescent="0.2">
      <c r="A939" s="33">
        <v>40004</v>
      </c>
      <c r="B939" s="33">
        <v>40004</v>
      </c>
      <c r="C939" s="30">
        <v>4.8</v>
      </c>
    </row>
    <row r="940" spans="1:3" x14ac:dyDescent="0.2">
      <c r="A940" s="33">
        <v>40005</v>
      </c>
      <c r="B940" s="33">
        <v>40005</v>
      </c>
      <c r="C940" s="30">
        <v>8.1999999999999993</v>
      </c>
    </row>
    <row r="941" spans="1:3" x14ac:dyDescent="0.2">
      <c r="A941" s="33">
        <v>40006</v>
      </c>
      <c r="B941" s="33">
        <v>40006</v>
      </c>
      <c r="C941" s="30">
        <v>0</v>
      </c>
    </row>
    <row r="942" spans="1:3" x14ac:dyDescent="0.2">
      <c r="A942" s="33">
        <v>40007</v>
      </c>
      <c r="B942" s="33">
        <v>40007</v>
      </c>
      <c r="C942" s="30">
        <v>11.8</v>
      </c>
    </row>
    <row r="943" spans="1:3" x14ac:dyDescent="0.2">
      <c r="A943" s="33">
        <v>40008</v>
      </c>
      <c r="B943" s="33">
        <v>40008</v>
      </c>
      <c r="C943" s="30">
        <v>31.6</v>
      </c>
    </row>
    <row r="944" spans="1:3" x14ac:dyDescent="0.2">
      <c r="A944" s="33">
        <v>40009</v>
      </c>
      <c r="B944" s="33">
        <v>40009</v>
      </c>
      <c r="C944" s="30">
        <v>23.4</v>
      </c>
    </row>
    <row r="945" spans="1:3" x14ac:dyDescent="0.2">
      <c r="A945" s="33">
        <v>40010</v>
      </c>
      <c r="B945" s="33">
        <v>40010</v>
      </c>
      <c r="C945" s="30">
        <v>0</v>
      </c>
    </row>
    <row r="946" spans="1:3" x14ac:dyDescent="0.2">
      <c r="A946" s="33">
        <v>40011</v>
      </c>
      <c r="B946" s="33">
        <v>40011</v>
      </c>
      <c r="C946" s="30">
        <v>9.4</v>
      </c>
    </row>
    <row r="947" spans="1:3" x14ac:dyDescent="0.2">
      <c r="A947" s="33">
        <v>40012</v>
      </c>
      <c r="B947" s="33">
        <v>40012</v>
      </c>
      <c r="C947" s="30">
        <v>60.8</v>
      </c>
    </row>
    <row r="948" spans="1:3" x14ac:dyDescent="0.2">
      <c r="A948" s="33">
        <v>40013</v>
      </c>
      <c r="B948" s="33">
        <v>40013</v>
      </c>
      <c r="C948" s="30">
        <v>2.4</v>
      </c>
    </row>
    <row r="949" spans="1:3" x14ac:dyDescent="0.2">
      <c r="A949" s="33">
        <v>40014</v>
      </c>
      <c r="B949" s="33">
        <v>40014</v>
      </c>
      <c r="C949" s="30">
        <v>1.4</v>
      </c>
    </row>
    <row r="950" spans="1:3" x14ac:dyDescent="0.2">
      <c r="A950" s="33">
        <v>40015</v>
      </c>
      <c r="B950" s="33">
        <v>40015</v>
      </c>
      <c r="C950" s="30">
        <v>6.4</v>
      </c>
    </row>
    <row r="951" spans="1:3" x14ac:dyDescent="0.2">
      <c r="A951" s="33">
        <v>40016</v>
      </c>
      <c r="B951" s="33">
        <v>40016</v>
      </c>
      <c r="C951" s="30">
        <v>9.1999999999999993</v>
      </c>
    </row>
    <row r="952" spans="1:3" x14ac:dyDescent="0.2">
      <c r="A952" s="33">
        <v>40017</v>
      </c>
      <c r="B952" s="33">
        <v>40017</v>
      </c>
      <c r="C952" s="30">
        <v>4.4000000000000004</v>
      </c>
    </row>
    <row r="953" spans="1:3" x14ac:dyDescent="0.2">
      <c r="A953" s="33">
        <v>40018</v>
      </c>
      <c r="B953" s="33">
        <v>40018</v>
      </c>
      <c r="C953" s="30">
        <v>1.2</v>
      </c>
    </row>
    <row r="954" spans="1:3" x14ac:dyDescent="0.2">
      <c r="A954" s="33">
        <v>40019</v>
      </c>
      <c r="B954" s="33">
        <v>40019</v>
      </c>
      <c r="C954" s="30">
        <v>29.8</v>
      </c>
    </row>
    <row r="955" spans="1:3" x14ac:dyDescent="0.2">
      <c r="A955" s="33">
        <v>40020</v>
      </c>
      <c r="B955" s="33">
        <v>40020</v>
      </c>
      <c r="C955" s="30">
        <v>9.3000000000000007</v>
      </c>
    </row>
    <row r="956" spans="1:3" x14ac:dyDescent="0.2">
      <c r="A956" s="33">
        <v>40021</v>
      </c>
      <c r="B956" s="33">
        <v>40021</v>
      </c>
      <c r="C956" s="30">
        <v>2</v>
      </c>
    </row>
    <row r="957" spans="1:3" x14ac:dyDescent="0.2">
      <c r="A957" s="33">
        <v>40022</v>
      </c>
      <c r="B957" s="33">
        <v>40022</v>
      </c>
      <c r="C957" s="30">
        <v>10.6</v>
      </c>
    </row>
    <row r="958" spans="1:3" x14ac:dyDescent="0.2">
      <c r="A958" s="33">
        <v>40023</v>
      </c>
      <c r="B958" s="33">
        <v>40023</v>
      </c>
      <c r="C958" s="30">
        <v>18</v>
      </c>
    </row>
    <row r="959" spans="1:3" x14ac:dyDescent="0.2">
      <c r="A959" s="33">
        <v>40024</v>
      </c>
      <c r="B959" s="33">
        <v>40024</v>
      </c>
      <c r="C959" s="30">
        <v>1.6</v>
      </c>
    </row>
    <row r="960" spans="1:3" x14ac:dyDescent="0.2">
      <c r="A960" s="33">
        <v>40025</v>
      </c>
      <c r="B960" s="33">
        <v>40025</v>
      </c>
      <c r="C960" s="31">
        <v>33.799999999999997</v>
      </c>
    </row>
    <row r="961" spans="1:3" x14ac:dyDescent="0.2">
      <c r="A961" s="33">
        <v>40026</v>
      </c>
      <c r="B961" s="33">
        <v>40026</v>
      </c>
      <c r="C961" s="30">
        <v>65.599999999999994</v>
      </c>
    </row>
    <row r="962" spans="1:3" x14ac:dyDescent="0.2">
      <c r="A962" s="33">
        <v>40027</v>
      </c>
      <c r="B962" s="33">
        <v>40027</v>
      </c>
      <c r="C962" s="30">
        <v>80.2</v>
      </c>
    </row>
    <row r="963" spans="1:3" x14ac:dyDescent="0.2">
      <c r="A963" s="33">
        <v>40028</v>
      </c>
      <c r="B963" s="33">
        <v>40028</v>
      </c>
      <c r="C963" s="30">
        <v>2.6</v>
      </c>
    </row>
    <row r="964" spans="1:3" x14ac:dyDescent="0.2">
      <c r="A964" s="33">
        <v>40029</v>
      </c>
      <c r="B964" s="33">
        <v>40029</v>
      </c>
      <c r="C964" s="30">
        <v>55.6</v>
      </c>
    </row>
    <row r="965" spans="1:3" x14ac:dyDescent="0.2">
      <c r="A965" s="33">
        <v>40030</v>
      </c>
      <c r="B965" s="33">
        <v>40030</v>
      </c>
      <c r="C965" s="30">
        <v>5.2</v>
      </c>
    </row>
    <row r="966" spans="1:3" x14ac:dyDescent="0.2">
      <c r="A966" s="33">
        <v>40031</v>
      </c>
      <c r="B966" s="33">
        <v>40031</v>
      </c>
      <c r="C966" s="30">
        <v>41.4</v>
      </c>
    </row>
    <row r="967" spans="1:3" x14ac:dyDescent="0.2">
      <c r="A967" s="33">
        <v>40032</v>
      </c>
      <c r="B967" s="33">
        <v>40032</v>
      </c>
      <c r="C967" s="30">
        <v>78.2</v>
      </c>
    </row>
    <row r="968" spans="1:3" x14ac:dyDescent="0.2">
      <c r="A968" s="33">
        <v>40033</v>
      </c>
      <c r="B968" s="33">
        <v>40033</v>
      </c>
      <c r="C968" s="30">
        <v>5.4</v>
      </c>
    </row>
    <row r="969" spans="1:3" x14ac:dyDescent="0.2">
      <c r="A969" s="33">
        <v>40034</v>
      </c>
      <c r="B969" s="33">
        <v>40034</v>
      </c>
      <c r="C969" s="30">
        <v>10.6</v>
      </c>
    </row>
    <row r="970" spans="1:3" x14ac:dyDescent="0.2">
      <c r="A970" s="33">
        <v>40035</v>
      </c>
      <c r="B970" s="33">
        <v>40035</v>
      </c>
      <c r="C970" s="30">
        <v>0</v>
      </c>
    </row>
    <row r="971" spans="1:3" x14ac:dyDescent="0.2">
      <c r="A971" s="33">
        <v>40036</v>
      </c>
      <c r="B971" s="33">
        <v>40036</v>
      </c>
      <c r="C971" s="30">
        <v>56.6</v>
      </c>
    </row>
    <row r="972" spans="1:3" x14ac:dyDescent="0.2">
      <c r="A972" s="33">
        <v>40037</v>
      </c>
      <c r="B972" s="33">
        <v>40037</v>
      </c>
      <c r="C972" s="30">
        <v>88.2</v>
      </c>
    </row>
    <row r="973" spans="1:3" x14ac:dyDescent="0.2">
      <c r="A973" s="33">
        <v>40038</v>
      </c>
      <c r="B973" s="33">
        <v>40038</v>
      </c>
      <c r="C973" s="30">
        <v>27.4</v>
      </c>
    </row>
    <row r="974" spans="1:3" x14ac:dyDescent="0.2">
      <c r="A974" s="33">
        <v>40039</v>
      </c>
      <c r="B974" s="33">
        <v>40039</v>
      </c>
      <c r="C974" s="30">
        <v>42.4</v>
      </c>
    </row>
    <row r="975" spans="1:3" x14ac:dyDescent="0.2">
      <c r="A975" s="33">
        <v>40040</v>
      </c>
      <c r="B975" s="33">
        <v>40040</v>
      </c>
      <c r="C975" s="30">
        <v>16.8</v>
      </c>
    </row>
    <row r="976" spans="1:3" x14ac:dyDescent="0.2">
      <c r="A976" s="33">
        <v>40041</v>
      </c>
      <c r="B976" s="33">
        <v>40041</v>
      </c>
      <c r="C976" s="30">
        <v>37.6</v>
      </c>
    </row>
    <row r="977" spans="1:3" x14ac:dyDescent="0.2">
      <c r="A977" s="33">
        <v>40042</v>
      </c>
      <c r="B977" s="33">
        <v>40042</v>
      </c>
      <c r="C977" s="30">
        <v>8.6</v>
      </c>
    </row>
    <row r="978" spans="1:3" x14ac:dyDescent="0.2">
      <c r="A978" s="33">
        <v>40043</v>
      </c>
      <c r="B978" s="33">
        <v>40043</v>
      </c>
      <c r="C978" s="30">
        <v>42.8</v>
      </c>
    </row>
    <row r="979" spans="1:3" x14ac:dyDescent="0.2">
      <c r="A979" s="33">
        <v>40044</v>
      </c>
      <c r="B979" s="33">
        <v>40044</v>
      </c>
      <c r="C979" s="30">
        <v>61.2</v>
      </c>
    </row>
    <row r="980" spans="1:3" x14ac:dyDescent="0.2">
      <c r="A980" s="33">
        <v>40045</v>
      </c>
      <c r="B980" s="33">
        <v>40045</v>
      </c>
      <c r="C980" s="30">
        <v>38.200000000000003</v>
      </c>
    </row>
    <row r="981" spans="1:3" x14ac:dyDescent="0.2">
      <c r="A981" s="33">
        <v>40046</v>
      </c>
      <c r="B981" s="33">
        <v>40046</v>
      </c>
      <c r="C981" s="30">
        <v>8.6</v>
      </c>
    </row>
    <row r="982" spans="1:3" x14ac:dyDescent="0.2">
      <c r="A982" s="33">
        <v>40047</v>
      </c>
      <c r="B982" s="33">
        <v>40047</v>
      </c>
      <c r="C982" s="30">
        <v>0.2</v>
      </c>
    </row>
    <row r="983" spans="1:3" x14ac:dyDescent="0.2">
      <c r="A983" s="33">
        <v>40048</v>
      </c>
      <c r="B983" s="33">
        <v>40048</v>
      </c>
      <c r="C983" s="30">
        <v>58.8</v>
      </c>
    </row>
    <row r="984" spans="1:3" x14ac:dyDescent="0.2">
      <c r="A984" s="33">
        <v>40049</v>
      </c>
      <c r="B984" s="33">
        <v>40049</v>
      </c>
      <c r="C984" s="30">
        <v>28.8</v>
      </c>
    </row>
    <row r="985" spans="1:3" x14ac:dyDescent="0.2">
      <c r="A985" s="33">
        <v>40050</v>
      </c>
      <c r="B985" s="33">
        <v>40050</v>
      </c>
      <c r="C985" s="30">
        <v>0.6</v>
      </c>
    </row>
    <row r="986" spans="1:3" x14ac:dyDescent="0.2">
      <c r="A986" s="33">
        <v>40051</v>
      </c>
      <c r="B986" s="33">
        <v>40051</v>
      </c>
      <c r="C986" s="30">
        <v>14.6</v>
      </c>
    </row>
    <row r="987" spans="1:3" x14ac:dyDescent="0.2">
      <c r="A987" s="33">
        <v>40052</v>
      </c>
      <c r="B987" s="33">
        <v>40052</v>
      </c>
      <c r="C987" s="30">
        <v>8</v>
      </c>
    </row>
    <row r="988" spans="1:3" x14ac:dyDescent="0.2">
      <c r="A988" s="33">
        <v>40053</v>
      </c>
      <c r="B988" s="33">
        <v>40053</v>
      </c>
      <c r="C988" s="30">
        <v>6.8</v>
      </c>
    </row>
    <row r="989" spans="1:3" x14ac:dyDescent="0.2">
      <c r="A989" s="33">
        <v>40054</v>
      </c>
      <c r="B989" s="33">
        <v>40054</v>
      </c>
      <c r="C989" s="30">
        <v>12.6</v>
      </c>
    </row>
    <row r="990" spans="1:3" x14ac:dyDescent="0.2">
      <c r="A990" s="33">
        <v>40055</v>
      </c>
      <c r="B990" s="33">
        <v>40055</v>
      </c>
      <c r="C990" s="30">
        <v>97.6</v>
      </c>
    </row>
    <row r="991" spans="1:3" x14ac:dyDescent="0.2">
      <c r="A991" s="33">
        <v>40056</v>
      </c>
      <c r="B991" s="33">
        <v>40056</v>
      </c>
      <c r="C991" s="30">
        <v>16</v>
      </c>
    </row>
    <row r="992" spans="1:3" x14ac:dyDescent="0.2">
      <c r="A992" s="33">
        <v>40057</v>
      </c>
      <c r="B992" s="33">
        <v>40057</v>
      </c>
      <c r="C992" s="30">
        <v>2.4</v>
      </c>
    </row>
    <row r="993" spans="1:3" x14ac:dyDescent="0.2">
      <c r="A993" s="33">
        <v>40058</v>
      </c>
      <c r="B993" s="33">
        <v>40058</v>
      </c>
      <c r="C993" s="30">
        <v>35.6</v>
      </c>
    </row>
    <row r="994" spans="1:3" x14ac:dyDescent="0.2">
      <c r="A994" s="33">
        <v>40059</v>
      </c>
      <c r="B994" s="33">
        <v>40059</v>
      </c>
      <c r="C994" s="30">
        <v>13</v>
      </c>
    </row>
    <row r="995" spans="1:3" x14ac:dyDescent="0.2">
      <c r="A995" s="33">
        <v>40060</v>
      </c>
      <c r="B995" s="33">
        <v>40060</v>
      </c>
      <c r="C995" s="30">
        <v>0.6</v>
      </c>
    </row>
    <row r="996" spans="1:3" x14ac:dyDescent="0.2">
      <c r="A996" s="33">
        <v>40061</v>
      </c>
      <c r="B996" s="33">
        <v>40061</v>
      </c>
      <c r="C996" s="30">
        <v>54.6</v>
      </c>
    </row>
    <row r="997" spans="1:3" x14ac:dyDescent="0.2">
      <c r="A997" s="33">
        <v>40062</v>
      </c>
      <c r="B997" s="33">
        <v>40062</v>
      </c>
      <c r="C997" s="30">
        <v>35.4</v>
      </c>
    </row>
    <row r="998" spans="1:3" x14ac:dyDescent="0.2">
      <c r="A998" s="33">
        <v>40063</v>
      </c>
      <c r="B998" s="33">
        <v>40063</v>
      </c>
      <c r="C998" s="30">
        <v>32.6</v>
      </c>
    </row>
    <row r="999" spans="1:3" x14ac:dyDescent="0.2">
      <c r="A999" s="33">
        <v>40064</v>
      </c>
      <c r="B999" s="33">
        <v>40064</v>
      </c>
      <c r="C999" s="30">
        <v>2.6</v>
      </c>
    </row>
    <row r="1000" spans="1:3" x14ac:dyDescent="0.2">
      <c r="A1000" s="33">
        <v>40065</v>
      </c>
      <c r="B1000" s="33">
        <v>40065</v>
      </c>
      <c r="C1000" s="30">
        <v>11.8</v>
      </c>
    </row>
    <row r="1001" spans="1:3" x14ac:dyDescent="0.2">
      <c r="A1001" s="33">
        <v>40066</v>
      </c>
      <c r="B1001" s="33">
        <v>40066</v>
      </c>
      <c r="C1001" s="30">
        <v>48.8</v>
      </c>
    </row>
    <row r="1002" spans="1:3" x14ac:dyDescent="0.2">
      <c r="A1002" s="33">
        <v>40067</v>
      </c>
      <c r="B1002" s="33">
        <v>40067</v>
      </c>
      <c r="C1002" s="30">
        <v>15.6</v>
      </c>
    </row>
    <row r="1003" spans="1:3" x14ac:dyDescent="0.2">
      <c r="A1003" s="33">
        <v>40068</v>
      </c>
      <c r="B1003" s="33">
        <v>40068</v>
      </c>
      <c r="C1003" s="30">
        <v>21</v>
      </c>
    </row>
    <row r="1004" spans="1:3" x14ac:dyDescent="0.2">
      <c r="A1004" s="33">
        <v>40069</v>
      </c>
      <c r="B1004" s="33">
        <v>40069</v>
      </c>
      <c r="C1004" s="30">
        <v>0</v>
      </c>
    </row>
    <row r="1005" spans="1:3" x14ac:dyDescent="0.2">
      <c r="A1005" s="33">
        <v>40070</v>
      </c>
      <c r="B1005" s="33">
        <v>40070</v>
      </c>
      <c r="C1005" s="30">
        <v>0</v>
      </c>
    </row>
    <row r="1006" spans="1:3" x14ac:dyDescent="0.2">
      <c r="A1006" s="33">
        <v>40071</v>
      </c>
      <c r="B1006" s="33">
        <v>40071</v>
      </c>
      <c r="C1006" s="30">
        <v>105</v>
      </c>
    </row>
    <row r="1007" spans="1:3" x14ac:dyDescent="0.2">
      <c r="A1007" s="33">
        <v>40072</v>
      </c>
      <c r="B1007" s="33">
        <v>40072</v>
      </c>
      <c r="C1007" s="30">
        <v>85</v>
      </c>
    </row>
    <row r="1008" spans="1:3" x14ac:dyDescent="0.2">
      <c r="A1008" s="33">
        <v>40073</v>
      </c>
      <c r="B1008" s="33">
        <v>40073</v>
      </c>
      <c r="C1008" s="30">
        <v>10</v>
      </c>
    </row>
    <row r="1009" spans="1:3" x14ac:dyDescent="0.2">
      <c r="A1009" s="33">
        <v>40074</v>
      </c>
      <c r="B1009" s="33">
        <v>40074</v>
      </c>
      <c r="C1009" s="30">
        <v>10</v>
      </c>
    </row>
    <row r="1010" spans="1:3" x14ac:dyDescent="0.2">
      <c r="A1010" s="33">
        <v>40075</v>
      </c>
      <c r="B1010" s="33">
        <v>40075</v>
      </c>
      <c r="C1010" s="30">
        <v>25</v>
      </c>
    </row>
    <row r="1011" spans="1:3" x14ac:dyDescent="0.2">
      <c r="A1011" s="33">
        <v>40076</v>
      </c>
      <c r="B1011" s="33">
        <v>40076</v>
      </c>
      <c r="C1011" s="30">
        <v>0</v>
      </c>
    </row>
    <row r="1012" spans="1:3" x14ac:dyDescent="0.2">
      <c r="A1012" s="33">
        <v>40077</v>
      </c>
      <c r="B1012" s="33">
        <v>40077</v>
      </c>
      <c r="C1012" s="30">
        <v>0</v>
      </c>
    </row>
    <row r="1013" spans="1:3" x14ac:dyDescent="0.2">
      <c r="A1013" s="33">
        <v>40078</v>
      </c>
      <c r="B1013" s="33">
        <v>40078</v>
      </c>
      <c r="C1013" s="30">
        <v>10</v>
      </c>
    </row>
    <row r="1014" spans="1:3" x14ac:dyDescent="0.2">
      <c r="A1014" s="33">
        <v>40079</v>
      </c>
      <c r="B1014" s="33">
        <v>40079</v>
      </c>
      <c r="C1014" s="30">
        <v>0</v>
      </c>
    </row>
    <row r="1015" spans="1:3" x14ac:dyDescent="0.2">
      <c r="A1015" s="33">
        <v>40080</v>
      </c>
      <c r="B1015" s="33">
        <v>40080</v>
      </c>
      <c r="C1015" s="30">
        <v>5</v>
      </c>
    </row>
    <row r="1016" spans="1:3" x14ac:dyDescent="0.2">
      <c r="A1016" s="33">
        <v>40081</v>
      </c>
      <c r="B1016" s="33">
        <v>40081</v>
      </c>
      <c r="C1016" s="30">
        <v>5</v>
      </c>
    </row>
    <row r="1017" spans="1:3" x14ac:dyDescent="0.2">
      <c r="A1017" s="33">
        <v>40082</v>
      </c>
      <c r="B1017" s="33">
        <v>40082</v>
      </c>
      <c r="C1017" s="30">
        <v>0</v>
      </c>
    </row>
    <row r="1018" spans="1:3" x14ac:dyDescent="0.2">
      <c r="A1018" s="33">
        <v>40083</v>
      </c>
      <c r="B1018" s="33">
        <v>40083</v>
      </c>
      <c r="C1018" s="30">
        <v>25</v>
      </c>
    </row>
    <row r="1019" spans="1:3" x14ac:dyDescent="0.2">
      <c r="A1019" s="33">
        <v>40084</v>
      </c>
      <c r="B1019" s="33">
        <v>40084</v>
      </c>
      <c r="C1019" s="30">
        <v>5</v>
      </c>
    </row>
    <row r="1020" spans="1:3" x14ac:dyDescent="0.2">
      <c r="A1020" s="33">
        <v>40085</v>
      </c>
      <c r="B1020" s="33">
        <v>40085</v>
      </c>
      <c r="C1020" s="30">
        <v>6.8</v>
      </c>
    </row>
    <row r="1021" spans="1:3" x14ac:dyDescent="0.2">
      <c r="A1021" s="33">
        <v>40086</v>
      </c>
      <c r="B1021" s="33">
        <v>40086</v>
      </c>
      <c r="C1021" s="30">
        <v>18.8</v>
      </c>
    </row>
    <row r="1022" spans="1:3" x14ac:dyDescent="0.2">
      <c r="A1022" s="33">
        <v>40087</v>
      </c>
      <c r="B1022" s="33">
        <v>40087</v>
      </c>
      <c r="C1022" s="30">
        <v>44</v>
      </c>
    </row>
    <row r="1023" spans="1:3" x14ac:dyDescent="0.2">
      <c r="A1023" s="33">
        <v>40088</v>
      </c>
      <c r="B1023" s="33">
        <v>40088</v>
      </c>
      <c r="C1023" s="30">
        <v>0.8</v>
      </c>
    </row>
    <row r="1024" spans="1:3" x14ac:dyDescent="0.2">
      <c r="A1024" s="33">
        <v>40089</v>
      </c>
      <c r="B1024" s="33">
        <v>40089</v>
      </c>
      <c r="C1024" s="30">
        <v>10</v>
      </c>
    </row>
    <row r="1025" spans="1:3" x14ac:dyDescent="0.2">
      <c r="A1025" s="33">
        <v>40090</v>
      </c>
      <c r="B1025" s="33">
        <v>40090</v>
      </c>
      <c r="C1025" s="30">
        <v>1.2</v>
      </c>
    </row>
    <row r="1026" spans="1:3" x14ac:dyDescent="0.2">
      <c r="A1026" s="33">
        <v>40091</v>
      </c>
      <c r="B1026" s="33">
        <v>40091</v>
      </c>
      <c r="C1026" s="30">
        <v>13</v>
      </c>
    </row>
    <row r="1027" spans="1:3" x14ac:dyDescent="0.2">
      <c r="A1027" s="33">
        <v>40092</v>
      </c>
      <c r="B1027" s="33">
        <v>40092</v>
      </c>
      <c r="C1027" s="30">
        <v>10</v>
      </c>
    </row>
    <row r="1028" spans="1:3" x14ac:dyDescent="0.2">
      <c r="A1028" s="33">
        <v>40093</v>
      </c>
      <c r="B1028" s="33">
        <v>40093</v>
      </c>
      <c r="C1028" s="30">
        <v>6.2</v>
      </c>
    </row>
    <row r="1029" spans="1:3" x14ac:dyDescent="0.2">
      <c r="A1029" s="33">
        <v>40094</v>
      </c>
      <c r="B1029" s="33">
        <v>40094</v>
      </c>
      <c r="C1029" s="30">
        <v>13.8</v>
      </c>
    </row>
    <row r="1030" spans="1:3" x14ac:dyDescent="0.2">
      <c r="A1030" s="33">
        <v>40095</v>
      </c>
      <c r="B1030" s="33">
        <v>40095</v>
      </c>
      <c r="C1030" s="30">
        <v>7.4</v>
      </c>
    </row>
    <row r="1031" spans="1:3" x14ac:dyDescent="0.2">
      <c r="A1031" s="33">
        <v>40096</v>
      </c>
      <c r="B1031" s="33">
        <v>40096</v>
      </c>
      <c r="C1031" s="30">
        <v>0</v>
      </c>
    </row>
    <row r="1032" spans="1:3" x14ac:dyDescent="0.2">
      <c r="A1032" s="33">
        <v>40097</v>
      </c>
      <c r="B1032" s="33">
        <v>40097</v>
      </c>
      <c r="C1032" s="30">
        <v>13</v>
      </c>
    </row>
    <row r="1033" spans="1:3" x14ac:dyDescent="0.2">
      <c r="A1033" s="33">
        <v>40098</v>
      </c>
      <c r="B1033" s="33">
        <v>40098</v>
      </c>
      <c r="C1033" s="30">
        <v>14.4</v>
      </c>
    </row>
    <row r="1034" spans="1:3" x14ac:dyDescent="0.2">
      <c r="A1034" s="33">
        <v>40099</v>
      </c>
      <c r="B1034" s="33">
        <v>40099</v>
      </c>
      <c r="C1034" s="30">
        <v>17.600000000000001</v>
      </c>
    </row>
    <row r="1035" spans="1:3" x14ac:dyDescent="0.2">
      <c r="A1035" s="33">
        <v>40100</v>
      </c>
      <c r="B1035" s="33">
        <v>40100</v>
      </c>
      <c r="C1035" s="30">
        <v>41</v>
      </c>
    </row>
    <row r="1036" spans="1:3" x14ac:dyDescent="0.2">
      <c r="A1036" s="33">
        <v>40101</v>
      </c>
      <c r="B1036" s="33">
        <v>40101</v>
      </c>
      <c r="C1036" s="30">
        <v>18</v>
      </c>
    </row>
    <row r="1037" spans="1:3" x14ac:dyDescent="0.2">
      <c r="A1037" s="33">
        <v>40102</v>
      </c>
      <c r="B1037" s="33">
        <v>40102</v>
      </c>
      <c r="C1037" s="30">
        <v>1.8</v>
      </c>
    </row>
    <row r="1038" spans="1:3" x14ac:dyDescent="0.2">
      <c r="A1038" s="33">
        <v>40103</v>
      </c>
      <c r="B1038" s="33">
        <v>40103</v>
      </c>
      <c r="C1038" s="30">
        <v>0.8</v>
      </c>
    </row>
    <row r="1039" spans="1:3" x14ac:dyDescent="0.2">
      <c r="A1039" s="33">
        <v>40104</v>
      </c>
      <c r="B1039" s="33">
        <v>40104</v>
      </c>
      <c r="C1039" s="30">
        <v>1.2</v>
      </c>
    </row>
    <row r="1040" spans="1:3" x14ac:dyDescent="0.2">
      <c r="A1040" s="33">
        <v>40105</v>
      </c>
      <c r="B1040" s="33">
        <v>40105</v>
      </c>
      <c r="C1040" s="30">
        <v>0</v>
      </c>
    </row>
    <row r="1041" spans="1:3" x14ac:dyDescent="0.2">
      <c r="A1041" s="33">
        <v>40106</v>
      </c>
      <c r="B1041" s="33">
        <v>40106</v>
      </c>
      <c r="C1041" s="30">
        <v>7</v>
      </c>
    </row>
    <row r="1042" spans="1:3" x14ac:dyDescent="0.2">
      <c r="A1042" s="33">
        <v>40107</v>
      </c>
      <c r="B1042" s="33">
        <v>40107</v>
      </c>
      <c r="C1042" s="30">
        <v>0</v>
      </c>
    </row>
    <row r="1043" spans="1:3" x14ac:dyDescent="0.2">
      <c r="A1043" s="33">
        <v>40108</v>
      </c>
      <c r="B1043" s="33">
        <v>40108</v>
      </c>
      <c r="C1043" s="30">
        <v>5</v>
      </c>
    </row>
    <row r="1044" spans="1:3" x14ac:dyDescent="0.2">
      <c r="A1044" s="33">
        <v>40109</v>
      </c>
      <c r="B1044" s="33">
        <v>40109</v>
      </c>
      <c r="C1044" s="30">
        <v>21</v>
      </c>
    </row>
    <row r="1045" spans="1:3" x14ac:dyDescent="0.2">
      <c r="A1045" s="33">
        <v>40110</v>
      </c>
      <c r="B1045" s="33">
        <v>40110</v>
      </c>
      <c r="C1045" s="30">
        <v>16.2</v>
      </c>
    </row>
    <row r="1046" spans="1:3" x14ac:dyDescent="0.2">
      <c r="A1046" s="33">
        <v>40111</v>
      </c>
      <c r="B1046" s="33">
        <v>40111</v>
      </c>
      <c r="C1046" s="30">
        <v>11.4</v>
      </c>
    </row>
    <row r="1047" spans="1:3" x14ac:dyDescent="0.2">
      <c r="A1047" s="33">
        <v>40112</v>
      </c>
      <c r="B1047" s="33">
        <v>40112</v>
      </c>
      <c r="C1047" s="30">
        <v>6.2</v>
      </c>
    </row>
    <row r="1048" spans="1:3" x14ac:dyDescent="0.2">
      <c r="A1048" s="33">
        <v>40113</v>
      </c>
      <c r="B1048" s="33">
        <v>40113</v>
      </c>
      <c r="C1048" s="30">
        <v>6.6</v>
      </c>
    </row>
    <row r="1049" spans="1:3" x14ac:dyDescent="0.2">
      <c r="A1049" s="33">
        <v>40114</v>
      </c>
      <c r="B1049" s="33">
        <v>40114</v>
      </c>
      <c r="C1049" s="30">
        <v>50.8</v>
      </c>
    </row>
    <row r="1050" spans="1:3" x14ac:dyDescent="0.2">
      <c r="A1050" s="33">
        <v>40115</v>
      </c>
      <c r="B1050" s="33">
        <v>40115</v>
      </c>
      <c r="C1050" s="30">
        <v>12.6</v>
      </c>
    </row>
    <row r="1051" spans="1:3" x14ac:dyDescent="0.2">
      <c r="A1051" s="33">
        <v>40116</v>
      </c>
      <c r="B1051" s="33">
        <v>40116</v>
      </c>
      <c r="C1051" s="30">
        <v>11.2</v>
      </c>
    </row>
    <row r="1052" spans="1:3" x14ac:dyDescent="0.2">
      <c r="A1052" s="33">
        <v>40117</v>
      </c>
      <c r="B1052" s="33">
        <v>40117</v>
      </c>
      <c r="C1052" s="30">
        <v>16</v>
      </c>
    </row>
    <row r="1053" spans="1:3" x14ac:dyDescent="0.2">
      <c r="A1053" s="33">
        <v>40118</v>
      </c>
      <c r="B1053" s="33">
        <v>40118</v>
      </c>
      <c r="C1053" s="30">
        <v>26</v>
      </c>
    </row>
    <row r="1054" spans="1:3" x14ac:dyDescent="0.2">
      <c r="A1054" s="33">
        <v>40119</v>
      </c>
      <c r="B1054" s="33">
        <v>40119</v>
      </c>
      <c r="C1054" s="30">
        <v>2.2000000000000002</v>
      </c>
    </row>
    <row r="1055" spans="1:3" x14ac:dyDescent="0.2">
      <c r="A1055" s="33">
        <v>40120</v>
      </c>
      <c r="B1055" s="33">
        <v>40120</v>
      </c>
      <c r="C1055" s="30">
        <v>0.8</v>
      </c>
    </row>
    <row r="1056" spans="1:3" x14ac:dyDescent="0.2">
      <c r="A1056" s="33">
        <v>40121</v>
      </c>
      <c r="B1056" s="33">
        <v>40121</v>
      </c>
      <c r="C1056" s="30">
        <v>0</v>
      </c>
    </row>
    <row r="1057" spans="1:3" x14ac:dyDescent="0.2">
      <c r="A1057" s="33">
        <v>40122</v>
      </c>
      <c r="B1057" s="33">
        <v>40122</v>
      </c>
      <c r="C1057" s="30">
        <v>0</v>
      </c>
    </row>
    <row r="1058" spans="1:3" x14ac:dyDescent="0.2">
      <c r="A1058" s="33">
        <v>40123</v>
      </c>
      <c r="B1058" s="33">
        <v>40123</v>
      </c>
      <c r="C1058" s="30">
        <v>0</v>
      </c>
    </row>
    <row r="1059" spans="1:3" x14ac:dyDescent="0.2">
      <c r="A1059" s="33">
        <v>40124</v>
      </c>
      <c r="B1059" s="33">
        <v>40124</v>
      </c>
      <c r="C1059" s="30">
        <v>0</v>
      </c>
    </row>
    <row r="1060" spans="1:3" x14ac:dyDescent="0.2">
      <c r="A1060" s="33">
        <v>40125</v>
      </c>
      <c r="B1060" s="33">
        <v>40125</v>
      </c>
      <c r="C1060" s="30">
        <v>0</v>
      </c>
    </row>
    <row r="1061" spans="1:3" x14ac:dyDescent="0.2">
      <c r="A1061" s="33">
        <v>40126</v>
      </c>
      <c r="B1061" s="33">
        <v>40126</v>
      </c>
      <c r="C1061" s="30">
        <v>8.8000000000000007</v>
      </c>
    </row>
    <row r="1062" spans="1:3" x14ac:dyDescent="0.2">
      <c r="A1062" s="33">
        <v>40127</v>
      </c>
      <c r="B1062" s="33">
        <v>40127</v>
      </c>
      <c r="C1062" s="30">
        <v>31.4</v>
      </c>
    </row>
    <row r="1063" spans="1:3" x14ac:dyDescent="0.2">
      <c r="A1063" s="33">
        <v>40128</v>
      </c>
      <c r="B1063" s="33">
        <v>40128</v>
      </c>
      <c r="C1063" s="30">
        <v>29.2</v>
      </c>
    </row>
    <row r="1064" spans="1:3" x14ac:dyDescent="0.2">
      <c r="A1064" s="33">
        <v>40129</v>
      </c>
      <c r="B1064" s="33">
        <v>40129</v>
      </c>
      <c r="C1064" s="30">
        <v>5</v>
      </c>
    </row>
    <row r="1065" spans="1:3" x14ac:dyDescent="0.2">
      <c r="A1065" s="33">
        <v>40130</v>
      </c>
      <c r="B1065" s="33">
        <v>40130</v>
      </c>
      <c r="C1065" s="30">
        <v>0</v>
      </c>
    </row>
    <row r="1066" spans="1:3" x14ac:dyDescent="0.2">
      <c r="A1066" s="33">
        <v>40131</v>
      </c>
      <c r="B1066" s="33">
        <v>40131</v>
      </c>
      <c r="C1066" s="30">
        <v>0</v>
      </c>
    </row>
    <row r="1067" spans="1:3" x14ac:dyDescent="0.2">
      <c r="A1067" s="33">
        <v>40132</v>
      </c>
      <c r="B1067" s="33">
        <v>40132</v>
      </c>
      <c r="C1067" s="30">
        <v>0</v>
      </c>
    </row>
    <row r="1068" spans="1:3" x14ac:dyDescent="0.2">
      <c r="A1068" s="33">
        <v>40133</v>
      </c>
      <c r="B1068" s="33">
        <v>40133</v>
      </c>
      <c r="C1068" s="30">
        <v>0</v>
      </c>
    </row>
    <row r="1069" spans="1:3" x14ac:dyDescent="0.2">
      <c r="A1069" s="33">
        <v>40134</v>
      </c>
      <c r="B1069" s="33">
        <v>40134</v>
      </c>
      <c r="C1069" s="30">
        <v>7.2</v>
      </c>
    </row>
    <row r="1070" spans="1:3" x14ac:dyDescent="0.2">
      <c r="A1070" s="33">
        <v>40135</v>
      </c>
      <c r="B1070" s="33">
        <v>40135</v>
      </c>
      <c r="C1070" s="30">
        <v>0.2</v>
      </c>
    </row>
    <row r="1071" spans="1:3" x14ac:dyDescent="0.2">
      <c r="A1071" s="33">
        <v>40136</v>
      </c>
      <c r="B1071" s="33">
        <v>40136</v>
      </c>
      <c r="C1071" s="30">
        <v>0</v>
      </c>
    </row>
    <row r="1072" spans="1:3" x14ac:dyDescent="0.2">
      <c r="A1072" s="33">
        <v>40137</v>
      </c>
      <c r="B1072" s="33">
        <v>40137</v>
      </c>
      <c r="C1072" s="30">
        <v>0</v>
      </c>
    </row>
    <row r="1073" spans="1:3" x14ac:dyDescent="0.2">
      <c r="A1073" s="33">
        <v>40138</v>
      </c>
      <c r="B1073" s="33">
        <v>40138</v>
      </c>
      <c r="C1073" s="30">
        <v>0</v>
      </c>
    </row>
    <row r="1074" spans="1:3" x14ac:dyDescent="0.2">
      <c r="A1074" s="33">
        <v>40139</v>
      </c>
      <c r="B1074" s="33">
        <v>40139</v>
      </c>
      <c r="C1074" s="30">
        <v>0</v>
      </c>
    </row>
    <row r="1075" spans="1:3" x14ac:dyDescent="0.2">
      <c r="A1075" s="33">
        <v>40140</v>
      </c>
      <c r="B1075" s="33">
        <v>40140</v>
      </c>
      <c r="C1075" s="30">
        <v>0</v>
      </c>
    </row>
    <row r="1076" spans="1:3" x14ac:dyDescent="0.2">
      <c r="A1076" s="33">
        <v>40141</v>
      </c>
      <c r="B1076" s="33">
        <v>40141</v>
      </c>
      <c r="C1076" s="30">
        <v>0</v>
      </c>
    </row>
    <row r="1077" spans="1:3" x14ac:dyDescent="0.2">
      <c r="A1077" s="33">
        <v>40142</v>
      </c>
      <c r="B1077" s="33">
        <v>40142</v>
      </c>
      <c r="C1077" s="30">
        <v>0</v>
      </c>
    </row>
    <row r="1078" spans="1:3" x14ac:dyDescent="0.2">
      <c r="A1078" s="33">
        <v>40143</v>
      </c>
      <c r="B1078" s="33">
        <v>40143</v>
      </c>
      <c r="C1078" s="30">
        <v>0</v>
      </c>
    </row>
    <row r="1079" spans="1:3" x14ac:dyDescent="0.2">
      <c r="A1079" s="33">
        <v>40144</v>
      </c>
      <c r="B1079" s="33">
        <v>40144</v>
      </c>
      <c r="C1079" s="30">
        <v>0</v>
      </c>
    </row>
    <row r="1080" spans="1:3" x14ac:dyDescent="0.2">
      <c r="A1080" s="33">
        <v>40145</v>
      </c>
      <c r="B1080" s="33">
        <v>40145</v>
      </c>
      <c r="C1080" s="30">
        <v>0</v>
      </c>
    </row>
    <row r="1081" spans="1:3" x14ac:dyDescent="0.2">
      <c r="A1081" s="33">
        <v>40146</v>
      </c>
      <c r="B1081" s="33">
        <v>40146</v>
      </c>
      <c r="C1081" s="30">
        <v>0</v>
      </c>
    </row>
    <row r="1082" spans="1:3" x14ac:dyDescent="0.2">
      <c r="A1082" s="33">
        <v>40147</v>
      </c>
      <c r="B1082" s="33">
        <v>40147</v>
      </c>
      <c r="C1082" s="30">
        <v>0</v>
      </c>
    </row>
    <row r="1083" spans="1:3" x14ac:dyDescent="0.2">
      <c r="A1083" s="33">
        <v>40148</v>
      </c>
      <c r="B1083" s="33">
        <v>40148</v>
      </c>
      <c r="C1083" s="30">
        <v>0</v>
      </c>
    </row>
    <row r="1084" spans="1:3" x14ac:dyDescent="0.2">
      <c r="A1084" s="33">
        <v>40149</v>
      </c>
      <c r="B1084" s="33">
        <v>40149</v>
      </c>
      <c r="C1084" s="30">
        <v>0</v>
      </c>
    </row>
    <row r="1085" spans="1:3" x14ac:dyDescent="0.2">
      <c r="A1085" s="33">
        <v>40150</v>
      </c>
      <c r="B1085" s="33">
        <v>40150</v>
      </c>
      <c r="C1085" s="30">
        <v>0</v>
      </c>
    </row>
    <row r="1086" spans="1:3" x14ac:dyDescent="0.2">
      <c r="A1086" s="33">
        <v>40151</v>
      </c>
      <c r="B1086" s="33">
        <v>40151</v>
      </c>
      <c r="C1086" s="30">
        <v>0</v>
      </c>
    </row>
    <row r="1087" spans="1:3" x14ac:dyDescent="0.2">
      <c r="A1087" s="33">
        <v>40152</v>
      </c>
      <c r="B1087" s="33">
        <v>40152</v>
      </c>
      <c r="C1087" s="30">
        <v>0</v>
      </c>
    </row>
    <row r="1088" spans="1:3" x14ac:dyDescent="0.2">
      <c r="A1088" s="33">
        <v>40153</v>
      </c>
      <c r="B1088" s="33">
        <v>40153</v>
      </c>
      <c r="C1088" s="30">
        <v>0</v>
      </c>
    </row>
    <row r="1089" spans="1:3" x14ac:dyDescent="0.2">
      <c r="A1089" s="33">
        <v>40154</v>
      </c>
      <c r="B1089" s="33">
        <v>40154</v>
      </c>
      <c r="C1089" s="30">
        <v>0</v>
      </c>
    </row>
    <row r="1090" spans="1:3" x14ac:dyDescent="0.2">
      <c r="A1090" s="33">
        <v>40155</v>
      </c>
      <c r="B1090" s="33">
        <v>40155</v>
      </c>
      <c r="C1090" s="30">
        <v>0</v>
      </c>
    </row>
    <row r="1091" spans="1:3" x14ac:dyDescent="0.2">
      <c r="A1091" s="33">
        <v>40156</v>
      </c>
      <c r="B1091" s="33">
        <v>40156</v>
      </c>
      <c r="C1091" s="30">
        <v>0</v>
      </c>
    </row>
    <row r="1092" spans="1:3" x14ac:dyDescent="0.2">
      <c r="A1092" s="33">
        <v>40157</v>
      </c>
      <c r="B1092" s="33">
        <v>40157</v>
      </c>
      <c r="C1092" s="30">
        <v>0</v>
      </c>
    </row>
    <row r="1093" spans="1:3" x14ac:dyDescent="0.2">
      <c r="A1093" s="33">
        <v>40158</v>
      </c>
      <c r="B1093" s="33">
        <v>40158</v>
      </c>
      <c r="C1093" s="30">
        <v>0</v>
      </c>
    </row>
    <row r="1094" spans="1:3" x14ac:dyDescent="0.2">
      <c r="A1094" s="33">
        <v>40159</v>
      </c>
      <c r="B1094" s="33">
        <v>40159</v>
      </c>
      <c r="C1094" s="30">
        <v>0</v>
      </c>
    </row>
    <row r="1095" spans="1:3" x14ac:dyDescent="0.2">
      <c r="A1095" s="33">
        <v>40160</v>
      </c>
      <c r="B1095" s="33">
        <v>40160</v>
      </c>
      <c r="C1095" s="30">
        <v>0</v>
      </c>
    </row>
    <row r="1096" spans="1:3" x14ac:dyDescent="0.2">
      <c r="A1096" s="33">
        <v>40161</v>
      </c>
      <c r="B1096" s="33">
        <v>40161</v>
      </c>
      <c r="C1096" s="30">
        <v>0</v>
      </c>
    </row>
    <row r="1097" spans="1:3" x14ac:dyDescent="0.2">
      <c r="A1097" s="33">
        <v>40162</v>
      </c>
      <c r="B1097" s="33">
        <v>40162</v>
      </c>
      <c r="C1097" s="30">
        <v>0</v>
      </c>
    </row>
    <row r="1098" spans="1:3" x14ac:dyDescent="0.2">
      <c r="A1098" s="33">
        <v>40163</v>
      </c>
      <c r="B1098" s="33">
        <v>40163</v>
      </c>
      <c r="C1098" s="30">
        <v>0</v>
      </c>
    </row>
    <row r="1099" spans="1:3" x14ac:dyDescent="0.2">
      <c r="A1099" s="33">
        <v>40164</v>
      </c>
      <c r="B1099" s="33">
        <v>40164</v>
      </c>
      <c r="C1099" s="30">
        <v>0</v>
      </c>
    </row>
    <row r="1100" spans="1:3" x14ac:dyDescent="0.2">
      <c r="A1100" s="33">
        <v>40165</v>
      </c>
      <c r="B1100" s="33">
        <v>40165</v>
      </c>
      <c r="C1100" s="30">
        <v>0</v>
      </c>
    </row>
    <row r="1101" spans="1:3" x14ac:dyDescent="0.2">
      <c r="A1101" s="33">
        <v>40166</v>
      </c>
      <c r="B1101" s="33">
        <v>40166</v>
      </c>
      <c r="C1101" s="30">
        <v>0</v>
      </c>
    </row>
    <row r="1102" spans="1:3" x14ac:dyDescent="0.2">
      <c r="A1102" s="33">
        <v>40167</v>
      </c>
      <c r="B1102" s="33">
        <v>40167</v>
      </c>
      <c r="C1102" s="30">
        <v>0</v>
      </c>
    </row>
    <row r="1103" spans="1:3" x14ac:dyDescent="0.2">
      <c r="A1103" s="33">
        <v>40168</v>
      </c>
      <c r="B1103" s="33">
        <v>40168</v>
      </c>
      <c r="C1103" s="30">
        <v>0</v>
      </c>
    </row>
    <row r="1104" spans="1:3" x14ac:dyDescent="0.2">
      <c r="A1104" s="33">
        <v>40169</v>
      </c>
      <c r="B1104" s="33">
        <v>40169</v>
      </c>
      <c r="C1104" s="30">
        <v>0</v>
      </c>
    </row>
    <row r="1105" spans="1:3" x14ac:dyDescent="0.2">
      <c r="A1105" s="33">
        <v>40170</v>
      </c>
      <c r="B1105" s="33">
        <v>40170</v>
      </c>
      <c r="C1105" s="30">
        <v>0</v>
      </c>
    </row>
    <row r="1106" spans="1:3" x14ac:dyDescent="0.2">
      <c r="A1106" s="33">
        <v>40171</v>
      </c>
      <c r="B1106" s="33">
        <v>40171</v>
      </c>
      <c r="C1106" s="30">
        <v>0</v>
      </c>
    </row>
    <row r="1107" spans="1:3" x14ac:dyDescent="0.2">
      <c r="A1107" s="33">
        <v>40172</v>
      </c>
      <c r="B1107" s="33">
        <v>40172</v>
      </c>
      <c r="C1107" s="30">
        <v>0</v>
      </c>
    </row>
    <row r="1108" spans="1:3" x14ac:dyDescent="0.2">
      <c r="A1108" s="33">
        <v>40173</v>
      </c>
      <c r="B1108" s="33">
        <v>40173</v>
      </c>
      <c r="C1108" s="30">
        <v>0</v>
      </c>
    </row>
    <row r="1109" spans="1:3" x14ac:dyDescent="0.2">
      <c r="A1109" s="33">
        <v>40174</v>
      </c>
      <c r="B1109" s="33">
        <v>40174</v>
      </c>
      <c r="C1109" s="30">
        <v>0</v>
      </c>
    </row>
    <row r="1110" spans="1:3" x14ac:dyDescent="0.2">
      <c r="A1110" s="33">
        <v>40175</v>
      </c>
      <c r="B1110" s="33">
        <v>40175</v>
      </c>
      <c r="C1110" s="30">
        <v>0</v>
      </c>
    </row>
    <row r="1111" spans="1:3" x14ac:dyDescent="0.2">
      <c r="A1111" s="33">
        <v>40176</v>
      </c>
      <c r="B1111" s="33">
        <v>40176</v>
      </c>
      <c r="C1111" s="30">
        <v>0</v>
      </c>
    </row>
    <row r="1112" spans="1:3" x14ac:dyDescent="0.2">
      <c r="A1112" s="33">
        <v>40177</v>
      </c>
      <c r="B1112" s="33">
        <v>40177</v>
      </c>
      <c r="C1112" s="30">
        <v>0</v>
      </c>
    </row>
    <row r="1113" spans="1:3" x14ac:dyDescent="0.2">
      <c r="A1113" s="33">
        <v>40178</v>
      </c>
      <c r="B1113" s="33">
        <v>40178</v>
      </c>
      <c r="C1113" s="30">
        <v>0</v>
      </c>
    </row>
    <row r="1114" spans="1:3" x14ac:dyDescent="0.2">
      <c r="A1114" s="33">
        <v>40179</v>
      </c>
      <c r="B1114" s="33">
        <v>40179</v>
      </c>
      <c r="C1114" s="30">
        <v>0</v>
      </c>
    </row>
    <row r="1115" spans="1:3" x14ac:dyDescent="0.2">
      <c r="A1115" s="33">
        <v>40180</v>
      </c>
      <c r="B1115" s="33">
        <v>40180</v>
      </c>
      <c r="C1115" s="30">
        <v>0</v>
      </c>
    </row>
    <row r="1116" spans="1:3" x14ac:dyDescent="0.2">
      <c r="A1116" s="33">
        <v>40181</v>
      </c>
      <c r="B1116" s="33">
        <v>40181</v>
      </c>
      <c r="C1116" s="30">
        <v>0</v>
      </c>
    </row>
    <row r="1117" spans="1:3" x14ac:dyDescent="0.2">
      <c r="A1117" s="33">
        <v>40182</v>
      </c>
      <c r="B1117" s="33">
        <v>40182</v>
      </c>
      <c r="C1117" s="30">
        <v>0</v>
      </c>
    </row>
    <row r="1118" spans="1:3" x14ac:dyDescent="0.2">
      <c r="A1118" s="33">
        <v>40183</v>
      </c>
      <c r="B1118" s="33">
        <v>40183</v>
      </c>
      <c r="C1118" s="30">
        <v>0</v>
      </c>
    </row>
    <row r="1119" spans="1:3" x14ac:dyDescent="0.2">
      <c r="A1119" s="33">
        <v>40184</v>
      </c>
      <c r="B1119" s="33">
        <v>40184</v>
      </c>
      <c r="C1119" s="30">
        <v>0</v>
      </c>
    </row>
    <row r="1120" spans="1:3" x14ac:dyDescent="0.2">
      <c r="A1120" s="33">
        <v>40185</v>
      </c>
      <c r="B1120" s="33">
        <v>40185</v>
      </c>
      <c r="C1120" s="30">
        <v>0</v>
      </c>
    </row>
    <row r="1121" spans="1:3" x14ac:dyDescent="0.2">
      <c r="A1121" s="33">
        <v>40186</v>
      </c>
      <c r="B1121" s="33">
        <v>40186</v>
      </c>
      <c r="C1121" s="30">
        <v>0</v>
      </c>
    </row>
    <row r="1122" spans="1:3" x14ac:dyDescent="0.2">
      <c r="A1122" s="33">
        <v>40187</v>
      </c>
      <c r="B1122" s="33">
        <v>40187</v>
      </c>
      <c r="C1122" s="30">
        <v>0</v>
      </c>
    </row>
    <row r="1123" spans="1:3" x14ac:dyDescent="0.2">
      <c r="A1123" s="33">
        <v>40188</v>
      </c>
      <c r="B1123" s="33">
        <v>40188</v>
      </c>
      <c r="C1123" s="30">
        <v>0</v>
      </c>
    </row>
    <row r="1124" spans="1:3" x14ac:dyDescent="0.2">
      <c r="A1124" s="33">
        <v>40189</v>
      </c>
      <c r="B1124" s="33">
        <v>40189</v>
      </c>
      <c r="C1124" s="30">
        <v>0</v>
      </c>
    </row>
    <row r="1125" spans="1:3" x14ac:dyDescent="0.2">
      <c r="A1125" s="33">
        <v>40190</v>
      </c>
      <c r="B1125" s="33">
        <v>40190</v>
      </c>
      <c r="C1125" s="30">
        <v>0</v>
      </c>
    </row>
    <row r="1126" spans="1:3" x14ac:dyDescent="0.2">
      <c r="A1126" s="33">
        <v>40191</v>
      </c>
      <c r="B1126" s="33">
        <v>40191</v>
      </c>
      <c r="C1126" s="30">
        <v>0</v>
      </c>
    </row>
    <row r="1127" spans="1:3" x14ac:dyDescent="0.2">
      <c r="A1127" s="33">
        <v>40192</v>
      </c>
      <c r="B1127" s="33">
        <v>40192</v>
      </c>
      <c r="C1127" s="30">
        <v>0</v>
      </c>
    </row>
    <row r="1128" spans="1:3" x14ac:dyDescent="0.2">
      <c r="A1128" s="33">
        <v>40193</v>
      </c>
      <c r="B1128" s="33">
        <v>40193</v>
      </c>
      <c r="C1128" s="30">
        <v>0</v>
      </c>
    </row>
    <row r="1129" spans="1:3" x14ac:dyDescent="0.2">
      <c r="A1129" s="33">
        <v>40194</v>
      </c>
      <c r="B1129" s="33">
        <v>40194</v>
      </c>
      <c r="C1129" s="30">
        <v>0</v>
      </c>
    </row>
    <row r="1130" spans="1:3" x14ac:dyDescent="0.2">
      <c r="A1130" s="33">
        <v>40195</v>
      </c>
      <c r="B1130" s="33">
        <v>40195</v>
      </c>
      <c r="C1130" s="30">
        <v>0</v>
      </c>
    </row>
    <row r="1131" spans="1:3" x14ac:dyDescent="0.2">
      <c r="A1131" s="33">
        <v>40196</v>
      </c>
      <c r="B1131" s="33">
        <v>40196</v>
      </c>
      <c r="C1131" s="30">
        <v>0</v>
      </c>
    </row>
    <row r="1132" spans="1:3" x14ac:dyDescent="0.2">
      <c r="A1132" s="33">
        <v>40197</v>
      </c>
      <c r="B1132" s="33">
        <v>40197</v>
      </c>
      <c r="C1132" s="30">
        <v>0</v>
      </c>
    </row>
    <row r="1133" spans="1:3" x14ac:dyDescent="0.2">
      <c r="A1133" s="33">
        <v>40198</v>
      </c>
      <c r="B1133" s="33">
        <v>40198</v>
      </c>
      <c r="C1133" s="30">
        <v>0</v>
      </c>
    </row>
    <row r="1134" spans="1:3" x14ac:dyDescent="0.2">
      <c r="A1134" s="33">
        <v>40199</v>
      </c>
      <c r="B1134" s="33">
        <v>40199</v>
      </c>
      <c r="C1134" s="30">
        <v>0</v>
      </c>
    </row>
    <row r="1135" spans="1:3" x14ac:dyDescent="0.2">
      <c r="A1135" s="33">
        <v>40200</v>
      </c>
      <c r="B1135" s="33">
        <v>40200</v>
      </c>
      <c r="C1135" s="30">
        <v>0</v>
      </c>
    </row>
    <row r="1136" spans="1:3" x14ac:dyDescent="0.2">
      <c r="A1136" s="33">
        <v>40201</v>
      </c>
      <c r="B1136" s="33">
        <v>40201</v>
      </c>
      <c r="C1136" s="30">
        <v>0</v>
      </c>
    </row>
    <row r="1137" spans="1:3" x14ac:dyDescent="0.2">
      <c r="A1137" s="33">
        <v>40202</v>
      </c>
      <c r="B1137" s="33">
        <v>40202</v>
      </c>
      <c r="C1137" s="30">
        <v>0</v>
      </c>
    </row>
    <row r="1138" spans="1:3" x14ac:dyDescent="0.2">
      <c r="A1138" s="33">
        <v>40203</v>
      </c>
      <c r="B1138" s="33">
        <v>40203</v>
      </c>
      <c r="C1138" s="30">
        <v>0</v>
      </c>
    </row>
    <row r="1139" spans="1:3" x14ac:dyDescent="0.2">
      <c r="A1139" s="33">
        <v>40204</v>
      </c>
      <c r="B1139" s="33">
        <v>40204</v>
      </c>
      <c r="C1139" s="30">
        <v>0</v>
      </c>
    </row>
    <row r="1140" spans="1:3" x14ac:dyDescent="0.2">
      <c r="A1140" s="33">
        <v>40205</v>
      </c>
      <c r="B1140" s="33">
        <v>40205</v>
      </c>
      <c r="C1140" s="30">
        <v>0</v>
      </c>
    </row>
    <row r="1141" spans="1:3" x14ac:dyDescent="0.2">
      <c r="A1141" s="33">
        <v>40206</v>
      </c>
      <c r="B1141" s="33">
        <v>40206</v>
      </c>
      <c r="C1141" s="30">
        <v>0</v>
      </c>
    </row>
    <row r="1142" spans="1:3" x14ac:dyDescent="0.2">
      <c r="A1142" s="33">
        <v>40207</v>
      </c>
      <c r="B1142" s="33">
        <v>40207</v>
      </c>
      <c r="C1142" s="30">
        <v>0</v>
      </c>
    </row>
    <row r="1143" spans="1:3" x14ac:dyDescent="0.2">
      <c r="A1143" s="33">
        <v>40208</v>
      </c>
      <c r="B1143" s="33">
        <v>40208</v>
      </c>
      <c r="C1143" s="30">
        <v>0</v>
      </c>
    </row>
    <row r="1144" spans="1:3" x14ac:dyDescent="0.2">
      <c r="A1144" s="33">
        <v>40209</v>
      </c>
      <c r="B1144" s="33">
        <v>40209</v>
      </c>
      <c r="C1144" s="30">
        <v>0</v>
      </c>
    </row>
    <row r="1145" spans="1:3" x14ac:dyDescent="0.2">
      <c r="A1145" s="33">
        <v>40210</v>
      </c>
      <c r="B1145" s="33">
        <v>40210</v>
      </c>
      <c r="C1145" s="30">
        <v>0</v>
      </c>
    </row>
    <row r="1146" spans="1:3" x14ac:dyDescent="0.2">
      <c r="A1146" s="33">
        <v>40211</v>
      </c>
      <c r="B1146" s="33">
        <v>40211</v>
      </c>
      <c r="C1146" s="30">
        <v>0</v>
      </c>
    </row>
    <row r="1147" spans="1:3" x14ac:dyDescent="0.2">
      <c r="A1147" s="33">
        <v>40212</v>
      </c>
      <c r="B1147" s="33">
        <v>40212</v>
      </c>
      <c r="C1147" s="30">
        <v>0</v>
      </c>
    </row>
    <row r="1148" spans="1:3" x14ac:dyDescent="0.2">
      <c r="A1148" s="33">
        <v>40213</v>
      </c>
      <c r="B1148" s="33">
        <v>40213</v>
      </c>
      <c r="C1148" s="30">
        <v>0</v>
      </c>
    </row>
    <row r="1149" spans="1:3" x14ac:dyDescent="0.2">
      <c r="A1149" s="33">
        <v>40214</v>
      </c>
      <c r="B1149" s="33">
        <v>40214</v>
      </c>
      <c r="C1149" s="30">
        <v>0</v>
      </c>
    </row>
    <row r="1150" spans="1:3" x14ac:dyDescent="0.2">
      <c r="A1150" s="33">
        <v>40215</v>
      </c>
      <c r="B1150" s="33">
        <v>40215</v>
      </c>
      <c r="C1150" s="30">
        <v>0</v>
      </c>
    </row>
    <row r="1151" spans="1:3" x14ac:dyDescent="0.2">
      <c r="A1151" s="33">
        <v>40216</v>
      </c>
      <c r="B1151" s="33">
        <v>40216</v>
      </c>
      <c r="C1151" s="30">
        <v>0</v>
      </c>
    </row>
    <row r="1152" spans="1:3" x14ac:dyDescent="0.2">
      <c r="A1152" s="33">
        <v>40217</v>
      </c>
      <c r="B1152" s="33">
        <v>40217</v>
      </c>
      <c r="C1152" s="30">
        <v>0</v>
      </c>
    </row>
    <row r="1153" spans="1:3" x14ac:dyDescent="0.2">
      <c r="A1153" s="33">
        <v>40218</v>
      </c>
      <c r="B1153" s="33">
        <v>40218</v>
      </c>
      <c r="C1153" s="30">
        <v>0</v>
      </c>
    </row>
    <row r="1154" spans="1:3" x14ac:dyDescent="0.2">
      <c r="A1154" s="33">
        <v>40219</v>
      </c>
      <c r="B1154" s="33">
        <v>40219</v>
      </c>
      <c r="C1154" s="30">
        <v>0</v>
      </c>
    </row>
    <row r="1155" spans="1:3" x14ac:dyDescent="0.2">
      <c r="A1155" s="33">
        <v>40220</v>
      </c>
      <c r="B1155" s="33">
        <v>40220</v>
      </c>
      <c r="C1155" s="30">
        <v>0</v>
      </c>
    </row>
    <row r="1156" spans="1:3" x14ac:dyDescent="0.2">
      <c r="A1156" s="33">
        <v>40221</v>
      </c>
      <c r="B1156" s="33">
        <v>40221</v>
      </c>
      <c r="C1156" s="30">
        <v>0</v>
      </c>
    </row>
    <row r="1157" spans="1:3" x14ac:dyDescent="0.2">
      <c r="A1157" s="33">
        <v>40222</v>
      </c>
      <c r="B1157" s="33">
        <v>40222</v>
      </c>
      <c r="C1157" s="30">
        <v>0</v>
      </c>
    </row>
    <row r="1158" spans="1:3" x14ac:dyDescent="0.2">
      <c r="A1158" s="33">
        <v>40223</v>
      </c>
      <c r="B1158" s="33">
        <v>40223</v>
      </c>
      <c r="C1158" s="30">
        <v>0</v>
      </c>
    </row>
    <row r="1159" spans="1:3" x14ac:dyDescent="0.2">
      <c r="A1159" s="33">
        <v>40224</v>
      </c>
      <c r="B1159" s="33">
        <v>40224</v>
      </c>
      <c r="C1159" s="30">
        <v>0</v>
      </c>
    </row>
    <row r="1160" spans="1:3" x14ac:dyDescent="0.2">
      <c r="A1160" s="33">
        <v>40225</v>
      </c>
      <c r="B1160" s="33">
        <v>40225</v>
      </c>
      <c r="C1160" s="30">
        <v>0</v>
      </c>
    </row>
    <row r="1161" spans="1:3" x14ac:dyDescent="0.2">
      <c r="A1161" s="33">
        <v>40226</v>
      </c>
      <c r="B1161" s="33">
        <v>40226</v>
      </c>
      <c r="C1161" s="30">
        <v>0</v>
      </c>
    </row>
    <row r="1162" spans="1:3" x14ac:dyDescent="0.2">
      <c r="A1162" s="33">
        <v>40227</v>
      </c>
      <c r="B1162" s="33">
        <v>40227</v>
      </c>
      <c r="C1162" s="30">
        <v>0</v>
      </c>
    </row>
    <row r="1163" spans="1:3" x14ac:dyDescent="0.2">
      <c r="A1163" s="33">
        <v>40228</v>
      </c>
      <c r="B1163" s="33">
        <v>40228</v>
      </c>
      <c r="C1163" s="30">
        <v>0</v>
      </c>
    </row>
    <row r="1164" spans="1:3" x14ac:dyDescent="0.2">
      <c r="A1164" s="33">
        <v>40229</v>
      </c>
      <c r="B1164" s="33">
        <v>40229</v>
      </c>
      <c r="C1164" s="30">
        <v>0</v>
      </c>
    </row>
    <row r="1165" spans="1:3" x14ac:dyDescent="0.2">
      <c r="A1165" s="33">
        <v>40230</v>
      </c>
      <c r="B1165" s="33">
        <v>40230</v>
      </c>
      <c r="C1165" s="30">
        <v>0</v>
      </c>
    </row>
    <row r="1166" spans="1:3" x14ac:dyDescent="0.2">
      <c r="A1166" s="33">
        <v>40231</v>
      </c>
      <c r="B1166" s="33">
        <v>40231</v>
      </c>
      <c r="C1166" s="30">
        <v>0</v>
      </c>
    </row>
    <row r="1167" spans="1:3" x14ac:dyDescent="0.2">
      <c r="A1167" s="33">
        <v>40232</v>
      </c>
      <c r="B1167" s="33">
        <v>40232</v>
      </c>
      <c r="C1167" s="30">
        <v>0</v>
      </c>
    </row>
    <row r="1168" spans="1:3" x14ac:dyDescent="0.2">
      <c r="A1168" s="33">
        <v>40233</v>
      </c>
      <c r="B1168" s="33">
        <v>40233</v>
      </c>
      <c r="C1168" s="30">
        <v>0</v>
      </c>
    </row>
    <row r="1169" spans="1:3" x14ac:dyDescent="0.2">
      <c r="A1169" s="33">
        <v>40234</v>
      </c>
      <c r="B1169" s="33">
        <v>40234</v>
      </c>
      <c r="C1169" s="30">
        <v>0</v>
      </c>
    </row>
    <row r="1170" spans="1:3" x14ac:dyDescent="0.2">
      <c r="A1170" s="33">
        <v>40235</v>
      </c>
      <c r="B1170" s="33">
        <v>40235</v>
      </c>
      <c r="C1170" s="30">
        <v>0</v>
      </c>
    </row>
    <row r="1171" spans="1:3" x14ac:dyDescent="0.2">
      <c r="A1171" s="33">
        <v>40236</v>
      </c>
      <c r="B1171" s="33">
        <v>40236</v>
      </c>
      <c r="C1171" s="30">
        <v>0</v>
      </c>
    </row>
    <row r="1172" spans="1:3" x14ac:dyDescent="0.2">
      <c r="A1172" s="33">
        <v>40237</v>
      </c>
      <c r="B1172" s="33">
        <v>40237</v>
      </c>
      <c r="C1172" s="30">
        <v>0</v>
      </c>
    </row>
    <row r="1173" spans="1:3" x14ac:dyDescent="0.2">
      <c r="A1173" s="33">
        <v>40238</v>
      </c>
      <c r="B1173" s="33">
        <v>40238</v>
      </c>
      <c r="C1173" s="30">
        <v>0</v>
      </c>
    </row>
    <row r="1174" spans="1:3" x14ac:dyDescent="0.2">
      <c r="A1174" s="33">
        <v>40239</v>
      </c>
      <c r="B1174" s="33">
        <v>40239</v>
      </c>
      <c r="C1174" s="30">
        <v>27.2</v>
      </c>
    </row>
    <row r="1175" spans="1:3" x14ac:dyDescent="0.2">
      <c r="A1175" s="33">
        <v>40240</v>
      </c>
      <c r="B1175" s="33">
        <v>40240</v>
      </c>
      <c r="C1175" s="30">
        <v>9</v>
      </c>
    </row>
    <row r="1176" spans="1:3" x14ac:dyDescent="0.2">
      <c r="A1176" s="33">
        <v>40241</v>
      </c>
      <c r="B1176" s="33">
        <v>40241</v>
      </c>
      <c r="C1176" s="30">
        <v>11.6</v>
      </c>
    </row>
    <row r="1177" spans="1:3" x14ac:dyDescent="0.2">
      <c r="A1177" s="33">
        <v>40242</v>
      </c>
      <c r="B1177" s="33">
        <v>40242</v>
      </c>
      <c r="C1177" s="30">
        <v>0</v>
      </c>
    </row>
    <row r="1178" spans="1:3" x14ac:dyDescent="0.2">
      <c r="A1178" s="33">
        <v>40243</v>
      </c>
      <c r="B1178" s="33">
        <v>40243</v>
      </c>
      <c r="C1178" s="30">
        <v>0</v>
      </c>
    </row>
    <row r="1179" spans="1:3" x14ac:dyDescent="0.2">
      <c r="A1179" s="33">
        <v>40244</v>
      </c>
      <c r="B1179" s="33">
        <v>40244</v>
      </c>
      <c r="C1179" s="30">
        <v>0</v>
      </c>
    </row>
    <row r="1180" spans="1:3" x14ac:dyDescent="0.2">
      <c r="A1180" s="33">
        <v>40245</v>
      </c>
      <c r="B1180" s="33">
        <v>40245</v>
      </c>
      <c r="C1180" s="30">
        <v>0.2</v>
      </c>
    </row>
    <row r="1181" spans="1:3" x14ac:dyDescent="0.2">
      <c r="A1181" s="33">
        <v>40246</v>
      </c>
      <c r="B1181" s="33">
        <v>40246</v>
      </c>
      <c r="C1181" s="30">
        <v>5.4</v>
      </c>
    </row>
    <row r="1182" spans="1:3" x14ac:dyDescent="0.2">
      <c r="A1182" s="33">
        <v>40247</v>
      </c>
      <c r="B1182" s="33">
        <v>40247</v>
      </c>
      <c r="C1182" s="30">
        <v>0</v>
      </c>
    </row>
    <row r="1183" spans="1:3" x14ac:dyDescent="0.2">
      <c r="A1183" s="33">
        <v>40248</v>
      </c>
      <c r="B1183" s="33">
        <v>40248</v>
      </c>
      <c r="C1183" s="30">
        <v>0</v>
      </c>
    </row>
    <row r="1184" spans="1:3" x14ac:dyDescent="0.2">
      <c r="A1184" s="33">
        <v>40249</v>
      </c>
      <c r="B1184" s="33">
        <v>40249</v>
      </c>
      <c r="C1184" s="30">
        <v>0</v>
      </c>
    </row>
    <row r="1185" spans="1:3" x14ac:dyDescent="0.2">
      <c r="A1185" s="33">
        <v>40250</v>
      </c>
      <c r="B1185" s="33">
        <v>40250</v>
      </c>
      <c r="C1185" s="30">
        <v>0</v>
      </c>
    </row>
    <row r="1186" spans="1:3" x14ac:dyDescent="0.2">
      <c r="A1186" s="33">
        <v>40251</v>
      </c>
      <c r="B1186" s="33">
        <v>40251</v>
      </c>
      <c r="C1186" s="30">
        <v>0</v>
      </c>
    </row>
    <row r="1187" spans="1:3" x14ac:dyDescent="0.2">
      <c r="A1187" s="33">
        <v>40252</v>
      </c>
      <c r="B1187" s="33">
        <v>40252</v>
      </c>
      <c r="C1187" s="30">
        <v>0</v>
      </c>
    </row>
    <row r="1188" spans="1:3" x14ac:dyDescent="0.2">
      <c r="A1188" s="33">
        <v>40253</v>
      </c>
      <c r="B1188" s="33">
        <v>40253</v>
      </c>
      <c r="C1188" s="30">
        <v>0</v>
      </c>
    </row>
    <row r="1189" spans="1:3" x14ac:dyDescent="0.2">
      <c r="A1189" s="33">
        <v>40254</v>
      </c>
      <c r="B1189" s="33">
        <v>40254</v>
      </c>
      <c r="C1189" s="30">
        <v>0</v>
      </c>
    </row>
    <row r="1190" spans="1:3" x14ac:dyDescent="0.2">
      <c r="A1190" s="33">
        <v>40255</v>
      </c>
      <c r="B1190" s="33">
        <v>40255</v>
      </c>
      <c r="C1190" s="30">
        <v>0</v>
      </c>
    </row>
    <row r="1191" spans="1:3" x14ac:dyDescent="0.2">
      <c r="A1191" s="33">
        <v>40256</v>
      </c>
      <c r="B1191" s="33">
        <v>40256</v>
      </c>
      <c r="C1191" s="30">
        <v>0</v>
      </c>
    </row>
    <row r="1192" spans="1:3" x14ac:dyDescent="0.2">
      <c r="A1192" s="33">
        <v>40257</v>
      </c>
      <c r="B1192" s="33">
        <v>40257</v>
      </c>
      <c r="C1192" s="30">
        <v>0</v>
      </c>
    </row>
    <row r="1193" spans="1:3" x14ac:dyDescent="0.2">
      <c r="A1193" s="33">
        <v>40258</v>
      </c>
      <c r="B1193" s="33">
        <v>40258</v>
      </c>
      <c r="C1193" s="30">
        <v>0</v>
      </c>
    </row>
    <row r="1194" spans="1:3" x14ac:dyDescent="0.2">
      <c r="A1194" s="33">
        <v>40259</v>
      </c>
      <c r="B1194" s="33">
        <v>40259</v>
      </c>
      <c r="C1194" s="30">
        <v>0</v>
      </c>
    </row>
    <row r="1195" spans="1:3" x14ac:dyDescent="0.2">
      <c r="A1195" s="33">
        <v>40260</v>
      </c>
      <c r="B1195" s="33">
        <v>40260</v>
      </c>
      <c r="C1195" s="30">
        <v>0</v>
      </c>
    </row>
    <row r="1196" spans="1:3" x14ac:dyDescent="0.2">
      <c r="A1196" s="33">
        <v>40261</v>
      </c>
      <c r="B1196" s="33">
        <v>40261</v>
      </c>
      <c r="C1196" s="30">
        <v>0</v>
      </c>
    </row>
    <row r="1197" spans="1:3" x14ac:dyDescent="0.2">
      <c r="A1197" s="33">
        <v>40262</v>
      </c>
      <c r="B1197" s="33">
        <v>40262</v>
      </c>
      <c r="C1197" s="30">
        <v>0</v>
      </c>
    </row>
    <row r="1198" spans="1:3" x14ac:dyDescent="0.2">
      <c r="A1198" s="33">
        <v>40263</v>
      </c>
      <c r="B1198" s="33">
        <v>40263</v>
      </c>
      <c r="C1198" s="30">
        <v>0</v>
      </c>
    </row>
    <row r="1199" spans="1:3" x14ac:dyDescent="0.2">
      <c r="A1199" s="33">
        <v>40264</v>
      </c>
      <c r="B1199" s="33">
        <v>40264</v>
      </c>
      <c r="C1199" s="30">
        <v>21.4</v>
      </c>
    </row>
    <row r="1200" spans="1:3" x14ac:dyDescent="0.2">
      <c r="A1200" s="33">
        <v>40265</v>
      </c>
      <c r="B1200" s="33">
        <v>40265</v>
      </c>
      <c r="C1200" s="30">
        <v>0.3</v>
      </c>
    </row>
    <row r="1201" spans="1:3" x14ac:dyDescent="0.2">
      <c r="A1201" s="33">
        <v>40266</v>
      </c>
      <c r="B1201" s="33">
        <v>40266</v>
      </c>
      <c r="C1201" s="30">
        <v>0</v>
      </c>
    </row>
    <row r="1202" spans="1:3" x14ac:dyDescent="0.2">
      <c r="A1202" s="33">
        <v>40267</v>
      </c>
      <c r="B1202" s="33">
        <v>40267</v>
      </c>
      <c r="C1202" s="30">
        <v>0</v>
      </c>
    </row>
    <row r="1203" spans="1:3" x14ac:dyDescent="0.2">
      <c r="A1203" s="33">
        <v>40268</v>
      </c>
      <c r="B1203" s="33">
        <v>40268</v>
      </c>
      <c r="C1203" s="30">
        <v>0</v>
      </c>
    </row>
    <row r="1204" spans="1:3" x14ac:dyDescent="0.2">
      <c r="A1204" s="33">
        <v>40269</v>
      </c>
      <c r="B1204" s="33">
        <v>40269</v>
      </c>
      <c r="C1204" s="30">
        <v>0</v>
      </c>
    </row>
    <row r="1205" spans="1:3" x14ac:dyDescent="0.2">
      <c r="A1205" s="33">
        <v>40270</v>
      </c>
      <c r="B1205" s="33">
        <v>40270</v>
      </c>
      <c r="C1205" s="30">
        <v>0</v>
      </c>
    </row>
    <row r="1206" spans="1:3" x14ac:dyDescent="0.2">
      <c r="A1206" s="33">
        <v>40271</v>
      </c>
      <c r="B1206" s="33">
        <v>40271</v>
      </c>
      <c r="C1206" s="30">
        <v>0</v>
      </c>
    </row>
    <row r="1207" spans="1:3" x14ac:dyDescent="0.2">
      <c r="A1207" s="33">
        <v>40272</v>
      </c>
      <c r="B1207" s="33">
        <v>40272</v>
      </c>
      <c r="C1207" s="30">
        <v>0</v>
      </c>
    </row>
    <row r="1208" spans="1:3" x14ac:dyDescent="0.2">
      <c r="A1208" s="33">
        <v>40273</v>
      </c>
      <c r="B1208" s="33">
        <v>40273</v>
      </c>
      <c r="C1208" s="30">
        <v>9.4</v>
      </c>
    </row>
    <row r="1209" spans="1:3" x14ac:dyDescent="0.2">
      <c r="A1209" s="33">
        <v>40274</v>
      </c>
      <c r="B1209" s="33">
        <v>40274</v>
      </c>
      <c r="C1209" s="30">
        <v>0</v>
      </c>
    </row>
    <row r="1210" spans="1:3" x14ac:dyDescent="0.2">
      <c r="A1210" s="33">
        <v>40275</v>
      </c>
      <c r="B1210" s="33">
        <v>40275</v>
      </c>
      <c r="C1210" s="30">
        <v>0</v>
      </c>
    </row>
    <row r="1211" spans="1:3" x14ac:dyDescent="0.2">
      <c r="A1211" s="33">
        <v>40276</v>
      </c>
      <c r="B1211" s="33">
        <v>40276</v>
      </c>
      <c r="C1211" s="30">
        <v>0.6</v>
      </c>
    </row>
    <row r="1212" spans="1:3" x14ac:dyDescent="0.2">
      <c r="A1212" s="33">
        <v>40277</v>
      </c>
      <c r="B1212" s="33">
        <v>40277</v>
      </c>
      <c r="C1212" s="30">
        <v>22.2</v>
      </c>
    </row>
    <row r="1213" spans="1:3" x14ac:dyDescent="0.2">
      <c r="A1213" s="33">
        <v>40278</v>
      </c>
      <c r="B1213" s="33">
        <v>40278</v>
      </c>
      <c r="C1213" s="30">
        <v>0.6</v>
      </c>
    </row>
    <row r="1214" spans="1:3" x14ac:dyDescent="0.2">
      <c r="A1214" s="33">
        <v>40279</v>
      </c>
      <c r="B1214" s="33">
        <v>40279</v>
      </c>
      <c r="C1214" s="30">
        <v>0</v>
      </c>
    </row>
    <row r="1215" spans="1:3" x14ac:dyDescent="0.2">
      <c r="A1215" s="33">
        <v>40280</v>
      </c>
      <c r="B1215" s="33">
        <v>40280</v>
      </c>
      <c r="C1215" s="30">
        <v>0</v>
      </c>
    </row>
    <row r="1216" spans="1:3" x14ac:dyDescent="0.2">
      <c r="A1216" s="33">
        <v>40281</v>
      </c>
      <c r="B1216" s="33">
        <v>40281</v>
      </c>
      <c r="C1216" s="30">
        <v>0.2</v>
      </c>
    </row>
    <row r="1217" spans="1:3" x14ac:dyDescent="0.2">
      <c r="A1217" s="33">
        <v>40282</v>
      </c>
      <c r="B1217" s="33">
        <v>40282</v>
      </c>
      <c r="C1217" s="30">
        <v>0.2</v>
      </c>
    </row>
    <row r="1218" spans="1:3" x14ac:dyDescent="0.2">
      <c r="A1218" s="33">
        <v>40283</v>
      </c>
      <c r="B1218" s="33">
        <v>40283</v>
      </c>
      <c r="C1218" s="30">
        <v>0</v>
      </c>
    </row>
    <row r="1219" spans="1:3" x14ac:dyDescent="0.2">
      <c r="A1219" s="33">
        <v>40284</v>
      </c>
      <c r="B1219" s="33">
        <v>40284</v>
      </c>
      <c r="C1219" s="30">
        <v>0</v>
      </c>
    </row>
    <row r="1220" spans="1:3" x14ac:dyDescent="0.2">
      <c r="A1220" s="33">
        <v>40285</v>
      </c>
      <c r="B1220" s="33">
        <v>40285</v>
      </c>
      <c r="C1220" s="30">
        <v>0</v>
      </c>
    </row>
    <row r="1221" spans="1:3" x14ac:dyDescent="0.2">
      <c r="A1221" s="33">
        <v>40286</v>
      </c>
      <c r="B1221" s="33">
        <v>40286</v>
      </c>
      <c r="C1221" s="30">
        <v>2.8</v>
      </c>
    </row>
    <row r="1222" spans="1:3" x14ac:dyDescent="0.2">
      <c r="A1222" s="33">
        <v>40287</v>
      </c>
      <c r="B1222" s="33">
        <v>40287</v>
      </c>
      <c r="C1222" s="30">
        <v>1.2</v>
      </c>
    </row>
    <row r="1223" spans="1:3" x14ac:dyDescent="0.2">
      <c r="A1223" s="33">
        <v>40288</v>
      </c>
      <c r="B1223" s="33">
        <v>40288</v>
      </c>
      <c r="C1223" s="30">
        <v>3.4</v>
      </c>
    </row>
    <row r="1224" spans="1:3" x14ac:dyDescent="0.2">
      <c r="A1224" s="33">
        <v>40289</v>
      </c>
      <c r="B1224" s="33">
        <v>40289</v>
      </c>
      <c r="C1224" s="30">
        <v>0</v>
      </c>
    </row>
    <row r="1225" spans="1:3" x14ac:dyDescent="0.2">
      <c r="A1225" s="33">
        <v>40290</v>
      </c>
      <c r="B1225" s="33">
        <v>40290</v>
      </c>
      <c r="C1225" s="30">
        <v>0</v>
      </c>
    </row>
    <row r="1226" spans="1:3" x14ac:dyDescent="0.2">
      <c r="A1226" s="33">
        <v>40291</v>
      </c>
      <c r="B1226" s="33">
        <v>40291</v>
      </c>
      <c r="C1226" s="30">
        <v>0</v>
      </c>
    </row>
    <row r="1227" spans="1:3" x14ac:dyDescent="0.2">
      <c r="A1227" s="33">
        <v>40292</v>
      </c>
      <c r="B1227" s="33">
        <v>40292</v>
      </c>
      <c r="C1227" s="30">
        <v>0</v>
      </c>
    </row>
    <row r="1228" spans="1:3" x14ac:dyDescent="0.2">
      <c r="A1228" s="33">
        <v>40293</v>
      </c>
      <c r="B1228" s="33">
        <v>40293</v>
      </c>
      <c r="C1228" s="30">
        <v>3</v>
      </c>
    </row>
    <row r="1229" spans="1:3" x14ac:dyDescent="0.2">
      <c r="A1229" s="33">
        <v>40294</v>
      </c>
      <c r="B1229" s="33">
        <v>40294</v>
      </c>
      <c r="C1229" s="30">
        <v>1.6</v>
      </c>
    </row>
    <row r="1230" spans="1:3" x14ac:dyDescent="0.2">
      <c r="A1230" s="33">
        <v>40295</v>
      </c>
      <c r="B1230" s="33">
        <v>40295</v>
      </c>
      <c r="C1230" s="30">
        <v>0.4</v>
      </c>
    </row>
    <row r="1231" spans="1:3" x14ac:dyDescent="0.2">
      <c r="A1231" s="33">
        <v>40296</v>
      </c>
      <c r="B1231" s="33">
        <v>40296</v>
      </c>
      <c r="C1231" s="30">
        <v>0.2</v>
      </c>
    </row>
    <row r="1232" spans="1:3" x14ac:dyDescent="0.2">
      <c r="A1232" s="33">
        <v>40297</v>
      </c>
      <c r="B1232" s="33">
        <v>40297</v>
      </c>
      <c r="C1232" s="30">
        <v>3.6</v>
      </c>
    </row>
    <row r="1233" spans="1:3" x14ac:dyDescent="0.2">
      <c r="A1233" s="33">
        <v>40298</v>
      </c>
      <c r="B1233" s="33">
        <v>40298</v>
      </c>
      <c r="C1233" s="30">
        <v>64.599999999999994</v>
      </c>
    </row>
    <row r="1234" spans="1:3" x14ac:dyDescent="0.2">
      <c r="A1234" s="33">
        <v>40299</v>
      </c>
      <c r="B1234" s="33">
        <v>40299</v>
      </c>
      <c r="C1234" s="30">
        <v>0</v>
      </c>
    </row>
    <row r="1235" spans="1:3" x14ac:dyDescent="0.2">
      <c r="A1235" s="33">
        <v>40300</v>
      </c>
      <c r="B1235" s="33">
        <v>40300</v>
      </c>
      <c r="C1235" s="30">
        <v>2.4</v>
      </c>
    </row>
    <row r="1236" spans="1:3" x14ac:dyDescent="0.2">
      <c r="A1236" s="33">
        <v>40301</v>
      </c>
      <c r="B1236" s="33">
        <v>40301</v>
      </c>
      <c r="C1236" s="30">
        <v>0.2</v>
      </c>
    </row>
    <row r="1237" spans="1:3" x14ac:dyDescent="0.2">
      <c r="A1237" s="33">
        <v>40302</v>
      </c>
      <c r="B1237" s="33">
        <v>40302</v>
      </c>
      <c r="C1237" s="30">
        <v>0</v>
      </c>
    </row>
    <row r="1238" spans="1:3" x14ac:dyDescent="0.2">
      <c r="A1238" s="33">
        <v>40303</v>
      </c>
      <c r="B1238" s="33">
        <v>40303</v>
      </c>
      <c r="C1238" s="30">
        <v>0</v>
      </c>
    </row>
    <row r="1239" spans="1:3" x14ac:dyDescent="0.2">
      <c r="A1239" s="33">
        <v>40304</v>
      </c>
      <c r="B1239" s="33">
        <v>40304</v>
      </c>
      <c r="C1239" s="30">
        <v>5.6</v>
      </c>
    </row>
    <row r="1240" spans="1:3" x14ac:dyDescent="0.2">
      <c r="A1240" s="33">
        <v>40305</v>
      </c>
      <c r="B1240" s="33">
        <v>40305</v>
      </c>
      <c r="C1240" s="30">
        <v>2.4</v>
      </c>
    </row>
    <row r="1241" spans="1:3" x14ac:dyDescent="0.2">
      <c r="A1241" s="33">
        <v>40306</v>
      </c>
      <c r="B1241" s="33">
        <v>40306</v>
      </c>
      <c r="C1241" s="30">
        <v>16.600000000000001</v>
      </c>
    </row>
    <row r="1242" spans="1:3" x14ac:dyDescent="0.2">
      <c r="A1242" s="33">
        <v>40307</v>
      </c>
      <c r="B1242" s="33">
        <v>40307</v>
      </c>
      <c r="C1242" s="30">
        <v>0</v>
      </c>
    </row>
    <row r="1243" spans="1:3" x14ac:dyDescent="0.2">
      <c r="A1243" s="33">
        <v>40308</v>
      </c>
      <c r="B1243" s="33">
        <v>40308</v>
      </c>
      <c r="C1243" s="30">
        <v>14.4</v>
      </c>
    </row>
    <row r="1244" spans="1:3" x14ac:dyDescent="0.2">
      <c r="A1244" s="33">
        <v>40309</v>
      </c>
      <c r="B1244" s="33">
        <v>40309</v>
      </c>
      <c r="C1244" s="30">
        <v>0.2</v>
      </c>
    </row>
    <row r="1245" spans="1:3" x14ac:dyDescent="0.2">
      <c r="A1245" s="33">
        <v>40310</v>
      </c>
      <c r="B1245" s="33">
        <v>40310</v>
      </c>
      <c r="C1245" s="30">
        <v>3</v>
      </c>
    </row>
    <row r="1246" spans="1:3" x14ac:dyDescent="0.2">
      <c r="A1246" s="33">
        <v>40311</v>
      </c>
      <c r="B1246" s="33">
        <v>40311</v>
      </c>
      <c r="C1246" s="30">
        <v>2.6</v>
      </c>
    </row>
    <row r="1247" spans="1:3" x14ac:dyDescent="0.2">
      <c r="A1247" s="33">
        <v>40312</v>
      </c>
      <c r="B1247" s="33">
        <v>40312</v>
      </c>
      <c r="C1247" s="30">
        <v>4.4000000000000004</v>
      </c>
    </row>
    <row r="1248" spans="1:3" x14ac:dyDescent="0.2">
      <c r="A1248" s="33">
        <v>40313</v>
      </c>
      <c r="B1248" s="33">
        <v>40313</v>
      </c>
      <c r="C1248" s="30">
        <v>0.4</v>
      </c>
    </row>
    <row r="1249" spans="1:3" x14ac:dyDescent="0.2">
      <c r="A1249" s="33">
        <v>40314</v>
      </c>
      <c r="B1249" s="33">
        <v>40314</v>
      </c>
      <c r="C1249" s="30">
        <v>5.2</v>
      </c>
    </row>
    <row r="1250" spans="1:3" x14ac:dyDescent="0.2">
      <c r="A1250" s="33">
        <v>40315</v>
      </c>
      <c r="B1250" s="33">
        <v>40315</v>
      </c>
      <c r="C1250" s="30">
        <v>4.5999999999999996</v>
      </c>
    </row>
    <row r="1251" spans="1:3" x14ac:dyDescent="0.2">
      <c r="A1251" s="33">
        <v>40316</v>
      </c>
      <c r="B1251" s="33">
        <v>40316</v>
      </c>
      <c r="C1251" s="30">
        <v>6.8</v>
      </c>
    </row>
    <row r="1252" spans="1:3" x14ac:dyDescent="0.2">
      <c r="A1252" s="33">
        <v>40317</v>
      </c>
      <c r="B1252" s="33">
        <v>40317</v>
      </c>
      <c r="C1252" s="30">
        <v>3.2</v>
      </c>
    </row>
    <row r="1253" spans="1:3" x14ac:dyDescent="0.2">
      <c r="A1253" s="33">
        <v>40318</v>
      </c>
      <c r="B1253" s="33">
        <v>40318</v>
      </c>
      <c r="C1253" s="30">
        <v>21.8</v>
      </c>
    </row>
    <row r="1254" spans="1:3" x14ac:dyDescent="0.2">
      <c r="A1254" s="33">
        <v>40319</v>
      </c>
      <c r="B1254" s="33">
        <v>40319</v>
      </c>
      <c r="C1254" s="30">
        <v>0.2</v>
      </c>
    </row>
    <row r="1255" spans="1:3" x14ac:dyDescent="0.2">
      <c r="A1255" s="33">
        <v>40320</v>
      </c>
      <c r="B1255" s="33">
        <v>40320</v>
      </c>
      <c r="C1255" s="30">
        <v>0</v>
      </c>
    </row>
    <row r="1256" spans="1:3" x14ac:dyDescent="0.2">
      <c r="A1256" s="33">
        <v>40321</v>
      </c>
      <c r="B1256" s="33">
        <v>40321</v>
      </c>
      <c r="C1256" s="30">
        <v>6.8</v>
      </c>
    </row>
    <row r="1257" spans="1:3" x14ac:dyDescent="0.2">
      <c r="A1257" s="33">
        <v>40322</v>
      </c>
      <c r="B1257" s="33">
        <v>40322</v>
      </c>
      <c r="C1257" s="30">
        <v>40</v>
      </c>
    </row>
    <row r="1258" spans="1:3" x14ac:dyDescent="0.2">
      <c r="A1258" s="33">
        <v>40323</v>
      </c>
      <c r="B1258" s="33">
        <v>40323</v>
      </c>
      <c r="C1258" s="30">
        <v>12.8</v>
      </c>
    </row>
    <row r="1259" spans="1:3" x14ac:dyDescent="0.2">
      <c r="A1259" s="33">
        <v>40324</v>
      </c>
      <c r="B1259" s="33">
        <v>40324</v>
      </c>
      <c r="C1259" s="30">
        <v>0</v>
      </c>
    </row>
    <row r="1260" spans="1:3" x14ac:dyDescent="0.2">
      <c r="A1260" s="33">
        <v>40325</v>
      </c>
      <c r="B1260" s="33">
        <v>40325</v>
      </c>
      <c r="C1260" s="30">
        <v>0</v>
      </c>
    </row>
    <row r="1261" spans="1:3" x14ac:dyDescent="0.2">
      <c r="A1261" s="33">
        <v>40326</v>
      </c>
      <c r="B1261" s="33">
        <v>40326</v>
      </c>
      <c r="C1261" s="30">
        <v>0</v>
      </c>
    </row>
    <row r="1262" spans="1:3" x14ac:dyDescent="0.2">
      <c r="A1262" s="33">
        <v>40327</v>
      </c>
      <c r="B1262" s="33">
        <v>40327</v>
      </c>
      <c r="C1262" s="30">
        <v>13.8</v>
      </c>
    </row>
    <row r="1263" spans="1:3" x14ac:dyDescent="0.2">
      <c r="A1263" s="33">
        <v>40328</v>
      </c>
      <c r="B1263" s="33">
        <v>40328</v>
      </c>
      <c r="C1263" s="30">
        <v>0</v>
      </c>
    </row>
    <row r="1264" spans="1:3" x14ac:dyDescent="0.2">
      <c r="A1264" s="33">
        <v>40329</v>
      </c>
      <c r="B1264" s="33">
        <v>40329</v>
      </c>
      <c r="C1264" s="30">
        <v>0</v>
      </c>
    </row>
    <row r="1265" spans="1:3" x14ac:dyDescent="0.2">
      <c r="A1265" s="33">
        <v>40330</v>
      </c>
      <c r="B1265" s="33">
        <v>40330</v>
      </c>
      <c r="C1265" s="30">
        <v>19.600000000000001</v>
      </c>
    </row>
    <row r="1266" spans="1:3" x14ac:dyDescent="0.2">
      <c r="A1266" s="33">
        <v>40331</v>
      </c>
      <c r="B1266" s="33">
        <v>40331</v>
      </c>
      <c r="C1266" s="30">
        <v>4.8</v>
      </c>
    </row>
    <row r="1267" spans="1:3" x14ac:dyDescent="0.2">
      <c r="A1267" s="33">
        <v>40332</v>
      </c>
      <c r="B1267" s="33">
        <v>40332</v>
      </c>
      <c r="C1267" s="30">
        <v>17.8</v>
      </c>
    </row>
    <row r="1268" spans="1:3" x14ac:dyDescent="0.2">
      <c r="A1268" s="33">
        <v>40333</v>
      </c>
      <c r="B1268" s="33">
        <v>40333</v>
      </c>
      <c r="C1268" s="30">
        <v>15.2</v>
      </c>
    </row>
    <row r="1269" spans="1:3" x14ac:dyDescent="0.2">
      <c r="A1269" s="33">
        <v>40334</v>
      </c>
      <c r="B1269" s="33">
        <v>40334</v>
      </c>
      <c r="C1269" s="30">
        <v>0</v>
      </c>
    </row>
    <row r="1270" spans="1:3" x14ac:dyDescent="0.2">
      <c r="A1270" s="33">
        <v>40335</v>
      </c>
      <c r="B1270" s="33">
        <v>40335</v>
      </c>
      <c r="C1270" s="30">
        <v>42</v>
      </c>
    </row>
    <row r="1271" spans="1:3" x14ac:dyDescent="0.2">
      <c r="A1271" s="33">
        <v>40336</v>
      </c>
      <c r="B1271" s="33">
        <v>40336</v>
      </c>
      <c r="C1271" s="30">
        <v>0</v>
      </c>
    </row>
    <row r="1272" spans="1:3" x14ac:dyDescent="0.2">
      <c r="A1272" s="33">
        <v>40337</v>
      </c>
      <c r="B1272" s="33">
        <v>40337</v>
      </c>
      <c r="C1272" s="30">
        <v>5.8</v>
      </c>
    </row>
    <row r="1273" spans="1:3" x14ac:dyDescent="0.2">
      <c r="A1273" s="33">
        <v>40338</v>
      </c>
      <c r="B1273" s="33">
        <v>40338</v>
      </c>
      <c r="C1273" s="30">
        <v>7</v>
      </c>
    </row>
    <row r="1274" spans="1:3" x14ac:dyDescent="0.2">
      <c r="A1274" s="33">
        <v>40339</v>
      </c>
      <c r="B1274" s="33">
        <v>40339</v>
      </c>
      <c r="C1274" s="30">
        <v>6.4</v>
      </c>
    </row>
    <row r="1275" spans="1:3" x14ac:dyDescent="0.2">
      <c r="A1275" s="33">
        <v>40340</v>
      </c>
      <c r="B1275" s="33">
        <v>40340</v>
      </c>
      <c r="C1275" s="30">
        <v>4.5999999999999996</v>
      </c>
    </row>
    <row r="1276" spans="1:3" x14ac:dyDescent="0.2">
      <c r="A1276" s="33">
        <v>40341</v>
      </c>
      <c r="B1276" s="33">
        <v>40341</v>
      </c>
      <c r="C1276" s="30">
        <v>0.6</v>
      </c>
    </row>
    <row r="1277" spans="1:3" x14ac:dyDescent="0.2">
      <c r="A1277" s="33">
        <v>40342</v>
      </c>
      <c r="B1277" s="33">
        <v>40342</v>
      </c>
      <c r="C1277" s="30">
        <v>0.8</v>
      </c>
    </row>
    <row r="1278" spans="1:3" x14ac:dyDescent="0.2">
      <c r="A1278" s="33">
        <v>40343</v>
      </c>
      <c r="B1278" s="33">
        <v>40343</v>
      </c>
      <c r="C1278" s="30">
        <v>0.4</v>
      </c>
    </row>
    <row r="1279" spans="1:3" x14ac:dyDescent="0.2">
      <c r="A1279" s="33">
        <v>40344</v>
      </c>
      <c r="B1279" s="33">
        <v>40344</v>
      </c>
      <c r="C1279" s="30">
        <v>0.4</v>
      </c>
    </row>
    <row r="1280" spans="1:3" x14ac:dyDescent="0.2">
      <c r="A1280" s="33">
        <v>40345</v>
      </c>
      <c r="B1280" s="33">
        <v>40345</v>
      </c>
      <c r="C1280" s="30">
        <v>0.2</v>
      </c>
    </row>
    <row r="1281" spans="1:3" x14ac:dyDescent="0.2">
      <c r="A1281" s="33">
        <v>40346</v>
      </c>
      <c r="B1281" s="33">
        <v>40346</v>
      </c>
      <c r="C1281" s="30">
        <v>0.4</v>
      </c>
    </row>
    <row r="1282" spans="1:3" x14ac:dyDescent="0.2">
      <c r="A1282" s="33">
        <v>40347</v>
      </c>
      <c r="B1282" s="33">
        <v>40347</v>
      </c>
      <c r="C1282" s="30">
        <v>0</v>
      </c>
    </row>
    <row r="1283" spans="1:3" x14ac:dyDescent="0.2">
      <c r="A1283" s="33">
        <v>40348</v>
      </c>
      <c r="B1283" s="33">
        <v>40348</v>
      </c>
      <c r="C1283" s="30">
        <v>0.2</v>
      </c>
    </row>
    <row r="1284" spans="1:3" x14ac:dyDescent="0.2">
      <c r="A1284" s="33">
        <v>40349</v>
      </c>
      <c r="B1284" s="33">
        <v>40349</v>
      </c>
      <c r="C1284" s="30">
        <v>0.4</v>
      </c>
    </row>
    <row r="1285" spans="1:3" x14ac:dyDescent="0.2">
      <c r="A1285" s="33">
        <v>40350</v>
      </c>
      <c r="B1285" s="33">
        <v>40350</v>
      </c>
      <c r="C1285" s="30">
        <v>0.4</v>
      </c>
    </row>
    <row r="1286" spans="1:3" x14ac:dyDescent="0.2">
      <c r="A1286" s="33">
        <v>40351</v>
      </c>
      <c r="B1286" s="33">
        <v>40351</v>
      </c>
      <c r="C1286" s="30">
        <v>0.4</v>
      </c>
    </row>
    <row r="1287" spans="1:3" x14ac:dyDescent="0.2">
      <c r="A1287" s="33">
        <v>40352</v>
      </c>
      <c r="B1287" s="33">
        <v>40352</v>
      </c>
      <c r="C1287" s="30">
        <v>40.4</v>
      </c>
    </row>
    <row r="1288" spans="1:3" x14ac:dyDescent="0.2">
      <c r="A1288" s="33">
        <v>40353</v>
      </c>
      <c r="B1288" s="33">
        <v>40353</v>
      </c>
      <c r="C1288" s="30">
        <v>11</v>
      </c>
    </row>
    <row r="1289" spans="1:3" x14ac:dyDescent="0.2">
      <c r="A1289" s="33">
        <v>40354</v>
      </c>
      <c r="B1289" s="33">
        <v>40354</v>
      </c>
      <c r="C1289" s="30">
        <v>2.6</v>
      </c>
    </row>
    <row r="1290" spans="1:3" x14ac:dyDescent="0.2">
      <c r="A1290" s="33">
        <v>40355</v>
      </c>
      <c r="B1290" s="33">
        <v>40355</v>
      </c>
      <c r="C1290" s="30">
        <v>0</v>
      </c>
    </row>
    <row r="1291" spans="1:3" x14ac:dyDescent="0.2">
      <c r="A1291" s="33">
        <v>40356</v>
      </c>
      <c r="B1291" s="33">
        <v>40356</v>
      </c>
      <c r="C1291" s="30">
        <v>0</v>
      </c>
    </row>
    <row r="1292" spans="1:3" x14ac:dyDescent="0.2">
      <c r="A1292" s="33">
        <v>40357</v>
      </c>
      <c r="B1292" s="33">
        <v>40357</v>
      </c>
      <c r="C1292" s="30">
        <v>8.1999999999999993</v>
      </c>
    </row>
    <row r="1293" spans="1:3" x14ac:dyDescent="0.2">
      <c r="A1293" s="33">
        <v>40358</v>
      </c>
      <c r="B1293" s="33">
        <v>40358</v>
      </c>
      <c r="C1293" s="30">
        <v>5.4</v>
      </c>
    </row>
    <row r="1294" spans="1:3" x14ac:dyDescent="0.2">
      <c r="A1294" s="33">
        <v>40359</v>
      </c>
      <c r="B1294" s="33">
        <v>40359</v>
      </c>
      <c r="C1294" s="30">
        <v>8.4</v>
      </c>
    </row>
    <row r="1295" spans="1:3" x14ac:dyDescent="0.2">
      <c r="A1295" s="33">
        <v>40360</v>
      </c>
      <c r="B1295" s="33">
        <v>40360</v>
      </c>
      <c r="C1295" s="30">
        <v>27.4</v>
      </c>
    </row>
    <row r="1296" spans="1:3" x14ac:dyDescent="0.2">
      <c r="A1296" s="33">
        <v>40361</v>
      </c>
      <c r="B1296" s="33">
        <v>40361</v>
      </c>
      <c r="C1296" s="30">
        <v>0.4</v>
      </c>
    </row>
    <row r="1297" spans="1:3" x14ac:dyDescent="0.2">
      <c r="A1297" s="33">
        <v>40362</v>
      </c>
      <c r="B1297" s="33">
        <v>40362</v>
      </c>
      <c r="C1297" s="30">
        <v>0.8</v>
      </c>
    </row>
    <row r="1298" spans="1:3" x14ac:dyDescent="0.2">
      <c r="A1298" s="33">
        <v>40363</v>
      </c>
      <c r="B1298" s="33">
        <v>40363</v>
      </c>
      <c r="C1298" s="30">
        <v>12.8</v>
      </c>
    </row>
    <row r="1299" spans="1:3" x14ac:dyDescent="0.2">
      <c r="A1299" s="33">
        <v>40364</v>
      </c>
      <c r="B1299" s="33">
        <v>40364</v>
      </c>
      <c r="C1299" s="30">
        <v>0.4</v>
      </c>
    </row>
    <row r="1300" spans="1:3" x14ac:dyDescent="0.2">
      <c r="A1300" s="33">
        <v>40365</v>
      </c>
      <c r="B1300" s="33">
        <v>40365</v>
      </c>
      <c r="C1300" s="30">
        <v>48.6</v>
      </c>
    </row>
    <row r="1301" spans="1:3" x14ac:dyDescent="0.2">
      <c r="A1301" s="33">
        <v>40366</v>
      </c>
      <c r="B1301" s="33">
        <v>40366</v>
      </c>
      <c r="C1301" s="30">
        <v>2.6</v>
      </c>
    </row>
    <row r="1302" spans="1:3" x14ac:dyDescent="0.2">
      <c r="A1302" s="33">
        <v>40367</v>
      </c>
      <c r="B1302" s="33">
        <v>40367</v>
      </c>
      <c r="C1302" s="30">
        <v>1.2</v>
      </c>
    </row>
    <row r="1303" spans="1:3" x14ac:dyDescent="0.2">
      <c r="A1303" s="33">
        <v>40368</v>
      </c>
      <c r="B1303" s="33">
        <v>40368</v>
      </c>
      <c r="C1303" s="30">
        <v>0</v>
      </c>
    </row>
    <row r="1304" spans="1:3" x14ac:dyDescent="0.2">
      <c r="A1304" s="33">
        <v>40369</v>
      </c>
      <c r="B1304" s="33">
        <v>40369</v>
      </c>
      <c r="C1304" s="30">
        <v>26.2</v>
      </c>
    </row>
    <row r="1305" spans="1:3" x14ac:dyDescent="0.2">
      <c r="A1305" s="33">
        <v>40370</v>
      </c>
      <c r="B1305" s="33">
        <v>40370</v>
      </c>
      <c r="C1305" s="30">
        <v>37</v>
      </c>
    </row>
    <row r="1306" spans="1:3" x14ac:dyDescent="0.2">
      <c r="A1306" s="33">
        <v>40371</v>
      </c>
      <c r="B1306" s="33">
        <v>40371</v>
      </c>
      <c r="C1306" s="30">
        <v>12</v>
      </c>
    </row>
    <row r="1307" spans="1:3" x14ac:dyDescent="0.2">
      <c r="A1307" s="33">
        <v>40372</v>
      </c>
      <c r="B1307" s="33">
        <v>40372</v>
      </c>
      <c r="C1307" s="30">
        <v>17.600000000000001</v>
      </c>
    </row>
    <row r="1308" spans="1:3" x14ac:dyDescent="0.2">
      <c r="A1308" s="33">
        <v>40373</v>
      </c>
      <c r="B1308" s="33">
        <v>40373</v>
      </c>
      <c r="C1308" s="30">
        <v>16</v>
      </c>
    </row>
    <row r="1309" spans="1:3" x14ac:dyDescent="0.2">
      <c r="A1309" s="33">
        <v>40374</v>
      </c>
      <c r="B1309" s="33">
        <v>40374</v>
      </c>
      <c r="C1309" s="30">
        <v>1</v>
      </c>
    </row>
    <row r="1310" spans="1:3" x14ac:dyDescent="0.2">
      <c r="A1310" s="33">
        <v>40375</v>
      </c>
      <c r="B1310" s="33">
        <v>40375</v>
      </c>
      <c r="C1310" s="30">
        <v>21.2</v>
      </c>
    </row>
    <row r="1311" spans="1:3" x14ac:dyDescent="0.2">
      <c r="A1311" s="33">
        <v>40376</v>
      </c>
      <c r="B1311" s="33">
        <v>40376</v>
      </c>
      <c r="C1311" s="30">
        <v>0.2</v>
      </c>
    </row>
    <row r="1312" spans="1:3" x14ac:dyDescent="0.2">
      <c r="A1312" s="33">
        <v>40377</v>
      </c>
      <c r="B1312" s="33">
        <v>40377</v>
      </c>
      <c r="C1312" s="30">
        <v>0</v>
      </c>
    </row>
    <row r="1313" spans="1:3" x14ac:dyDescent="0.2">
      <c r="A1313" s="33">
        <v>40378</v>
      </c>
      <c r="B1313" s="33">
        <v>40378</v>
      </c>
      <c r="C1313" s="30">
        <v>0.6</v>
      </c>
    </row>
    <row r="1314" spans="1:3" x14ac:dyDescent="0.2">
      <c r="A1314" s="33">
        <v>40379</v>
      </c>
      <c r="B1314" s="33">
        <v>40379</v>
      </c>
      <c r="C1314" s="30">
        <v>23.2</v>
      </c>
    </row>
    <row r="1315" spans="1:3" x14ac:dyDescent="0.2">
      <c r="A1315" s="33">
        <v>40380</v>
      </c>
      <c r="B1315" s="33">
        <v>40380</v>
      </c>
      <c r="C1315" s="30">
        <v>0.8</v>
      </c>
    </row>
    <row r="1316" spans="1:3" x14ac:dyDescent="0.2">
      <c r="A1316" s="33">
        <v>40381</v>
      </c>
      <c r="B1316" s="33">
        <v>40381</v>
      </c>
      <c r="C1316" s="30">
        <v>1.6</v>
      </c>
    </row>
    <row r="1317" spans="1:3" x14ac:dyDescent="0.2">
      <c r="A1317" s="33">
        <v>40382</v>
      </c>
      <c r="B1317" s="33">
        <v>40382</v>
      </c>
      <c r="C1317" s="30">
        <v>19.600000000000001</v>
      </c>
    </row>
    <row r="1318" spans="1:3" x14ac:dyDescent="0.2">
      <c r="A1318" s="33">
        <v>40383</v>
      </c>
      <c r="B1318" s="33">
        <v>40383</v>
      </c>
      <c r="C1318" s="30">
        <v>0</v>
      </c>
    </row>
    <row r="1319" spans="1:3" x14ac:dyDescent="0.2">
      <c r="A1319" s="33">
        <v>40384</v>
      </c>
      <c r="B1319" s="33">
        <v>40384</v>
      </c>
      <c r="C1319" s="30">
        <v>0</v>
      </c>
    </row>
    <row r="1320" spans="1:3" x14ac:dyDescent="0.2">
      <c r="A1320" s="33">
        <v>40385</v>
      </c>
      <c r="B1320" s="33">
        <v>40385</v>
      </c>
      <c r="C1320" s="30">
        <v>3.8</v>
      </c>
    </row>
    <row r="1321" spans="1:3" x14ac:dyDescent="0.2">
      <c r="A1321" s="33">
        <v>40386</v>
      </c>
      <c r="B1321" s="33">
        <v>40386</v>
      </c>
      <c r="C1321" s="30">
        <v>2.4</v>
      </c>
    </row>
    <row r="1322" spans="1:3" x14ac:dyDescent="0.2">
      <c r="A1322" s="33">
        <v>40387</v>
      </c>
      <c r="B1322" s="33">
        <v>40387</v>
      </c>
      <c r="C1322" s="30">
        <v>10.199999999999999</v>
      </c>
    </row>
    <row r="1323" spans="1:3" x14ac:dyDescent="0.2">
      <c r="A1323" s="33">
        <v>40388</v>
      </c>
      <c r="B1323" s="33">
        <v>40388</v>
      </c>
      <c r="C1323" s="30">
        <v>7.6</v>
      </c>
    </row>
    <row r="1324" spans="1:3" x14ac:dyDescent="0.2">
      <c r="A1324" s="33">
        <v>40389</v>
      </c>
      <c r="B1324" s="33">
        <v>40389</v>
      </c>
      <c r="C1324" s="30">
        <v>46.2</v>
      </c>
    </row>
    <row r="1325" spans="1:3" x14ac:dyDescent="0.2">
      <c r="A1325" s="33">
        <v>40390</v>
      </c>
      <c r="B1325" s="33">
        <v>40390</v>
      </c>
      <c r="C1325" s="30">
        <v>14.4</v>
      </c>
    </row>
    <row r="1326" spans="1:3" x14ac:dyDescent="0.2">
      <c r="A1326" s="33">
        <v>40391</v>
      </c>
      <c r="B1326" s="33">
        <v>40391</v>
      </c>
      <c r="C1326" s="30">
        <v>9</v>
      </c>
    </row>
    <row r="1327" spans="1:3" x14ac:dyDescent="0.2">
      <c r="A1327" s="33">
        <v>40392</v>
      </c>
      <c r="B1327" s="33">
        <v>40392</v>
      </c>
      <c r="C1327" s="30">
        <v>0.8</v>
      </c>
    </row>
    <row r="1328" spans="1:3" x14ac:dyDescent="0.2">
      <c r="A1328" s="33">
        <v>40393</v>
      </c>
      <c r="B1328" s="33">
        <v>40393</v>
      </c>
      <c r="C1328" s="30">
        <v>4.4000000000000004</v>
      </c>
    </row>
    <row r="1329" spans="1:3" x14ac:dyDescent="0.2">
      <c r="A1329" s="33">
        <v>40394</v>
      </c>
      <c r="B1329" s="33">
        <v>40394</v>
      </c>
      <c r="C1329" s="30">
        <v>18.8</v>
      </c>
    </row>
    <row r="1330" spans="1:3" x14ac:dyDescent="0.2">
      <c r="A1330" s="33">
        <v>40395</v>
      </c>
      <c r="B1330" s="33">
        <v>40395</v>
      </c>
      <c r="C1330" s="30">
        <v>20.8</v>
      </c>
    </row>
    <row r="1331" spans="1:3" x14ac:dyDescent="0.2">
      <c r="A1331" s="33">
        <v>40396</v>
      </c>
      <c r="B1331" s="33">
        <v>40396</v>
      </c>
      <c r="C1331" s="30">
        <v>4.8</v>
      </c>
    </row>
    <row r="1332" spans="1:3" x14ac:dyDescent="0.2">
      <c r="A1332" s="33">
        <v>40397</v>
      </c>
      <c r="B1332" s="33">
        <v>40397</v>
      </c>
      <c r="C1332" s="30">
        <v>44</v>
      </c>
    </row>
    <row r="1333" spans="1:3" x14ac:dyDescent="0.2">
      <c r="A1333" s="33">
        <v>40398</v>
      </c>
      <c r="B1333" s="33">
        <v>40398</v>
      </c>
      <c r="C1333" s="30">
        <v>122.2</v>
      </c>
    </row>
    <row r="1334" spans="1:3" x14ac:dyDescent="0.2">
      <c r="A1334" s="33">
        <v>40399</v>
      </c>
      <c r="B1334" s="33">
        <v>40399</v>
      </c>
      <c r="C1334" s="30">
        <v>4.4000000000000004</v>
      </c>
    </row>
    <row r="1335" spans="1:3" x14ac:dyDescent="0.2">
      <c r="A1335" s="33">
        <v>40400</v>
      </c>
      <c r="B1335" s="33">
        <v>40400</v>
      </c>
      <c r="C1335" s="30">
        <v>0</v>
      </c>
    </row>
    <row r="1336" spans="1:3" x14ac:dyDescent="0.2">
      <c r="A1336" s="33">
        <v>40401</v>
      </c>
      <c r="B1336" s="33">
        <v>40401</v>
      </c>
      <c r="C1336" s="30">
        <v>0.2</v>
      </c>
    </row>
    <row r="1337" spans="1:3" x14ac:dyDescent="0.2">
      <c r="A1337" s="33">
        <v>40402</v>
      </c>
      <c r="B1337" s="33">
        <v>40402</v>
      </c>
      <c r="C1337" s="30">
        <v>46.8</v>
      </c>
    </row>
    <row r="1338" spans="1:3" x14ac:dyDescent="0.2">
      <c r="A1338" s="33">
        <v>40403</v>
      </c>
      <c r="B1338" s="33">
        <v>40403</v>
      </c>
      <c r="C1338" s="30">
        <v>6</v>
      </c>
    </row>
    <row r="1339" spans="1:3" x14ac:dyDescent="0.2">
      <c r="A1339" s="33">
        <v>40404</v>
      </c>
      <c r="B1339" s="33">
        <v>40404</v>
      </c>
      <c r="C1339" s="30">
        <v>11.8</v>
      </c>
    </row>
    <row r="1340" spans="1:3" x14ac:dyDescent="0.2">
      <c r="A1340" s="33">
        <v>40405</v>
      </c>
      <c r="B1340" s="33">
        <v>40405</v>
      </c>
      <c r="C1340" s="30">
        <v>1</v>
      </c>
    </row>
    <row r="1341" spans="1:3" x14ac:dyDescent="0.2">
      <c r="A1341" s="33">
        <v>40406</v>
      </c>
      <c r="B1341" s="33">
        <v>40406</v>
      </c>
      <c r="C1341" s="30">
        <v>16</v>
      </c>
    </row>
    <row r="1342" spans="1:3" x14ac:dyDescent="0.2">
      <c r="A1342" s="33">
        <v>40407</v>
      </c>
      <c r="B1342" s="33">
        <v>40407</v>
      </c>
      <c r="C1342" s="30">
        <v>6</v>
      </c>
    </row>
    <row r="1343" spans="1:3" x14ac:dyDescent="0.2">
      <c r="A1343" s="33">
        <v>40408</v>
      </c>
      <c r="B1343" s="33">
        <v>40408</v>
      </c>
      <c r="C1343" s="30">
        <v>5.2</v>
      </c>
    </row>
    <row r="1344" spans="1:3" x14ac:dyDescent="0.2">
      <c r="A1344" s="33">
        <v>40409</v>
      </c>
      <c r="B1344" s="33">
        <v>40409</v>
      </c>
      <c r="C1344" s="30">
        <v>11.4</v>
      </c>
    </row>
    <row r="1345" spans="1:3" x14ac:dyDescent="0.2">
      <c r="A1345" s="33">
        <v>40410</v>
      </c>
      <c r="B1345" s="33">
        <v>40410</v>
      </c>
      <c r="C1345" s="30">
        <v>0</v>
      </c>
    </row>
    <row r="1346" spans="1:3" x14ac:dyDescent="0.2">
      <c r="A1346" s="33">
        <v>40411</v>
      </c>
      <c r="B1346" s="33">
        <v>40411</v>
      </c>
      <c r="C1346" s="30">
        <v>6.2</v>
      </c>
    </row>
    <row r="1347" spans="1:3" x14ac:dyDescent="0.2">
      <c r="A1347" s="33">
        <v>40412</v>
      </c>
      <c r="B1347" s="33">
        <v>40412</v>
      </c>
      <c r="C1347" s="30">
        <v>19</v>
      </c>
    </row>
    <row r="1348" spans="1:3" x14ac:dyDescent="0.2">
      <c r="A1348" s="33">
        <v>40413</v>
      </c>
      <c r="B1348" s="33">
        <v>40413</v>
      </c>
      <c r="C1348" s="30">
        <v>15.4</v>
      </c>
    </row>
    <row r="1349" spans="1:3" x14ac:dyDescent="0.2">
      <c r="A1349" s="33">
        <v>40414</v>
      </c>
      <c r="B1349" s="33">
        <v>40414</v>
      </c>
      <c r="C1349" s="30">
        <v>21</v>
      </c>
    </row>
    <row r="1350" spans="1:3" x14ac:dyDescent="0.2">
      <c r="A1350" s="33">
        <v>40415</v>
      </c>
      <c r="B1350" s="33">
        <v>40415</v>
      </c>
      <c r="C1350" s="30">
        <v>10.4</v>
      </c>
    </row>
    <row r="1351" spans="1:3" x14ac:dyDescent="0.2">
      <c r="A1351" s="33">
        <v>40416</v>
      </c>
      <c r="B1351" s="33">
        <v>40416</v>
      </c>
      <c r="C1351" s="30">
        <v>0.4</v>
      </c>
    </row>
    <row r="1352" spans="1:3" x14ac:dyDescent="0.2">
      <c r="A1352" s="33">
        <v>40417</v>
      </c>
      <c r="B1352" s="33">
        <v>40417</v>
      </c>
      <c r="C1352" s="30">
        <v>3.8</v>
      </c>
    </row>
    <row r="1353" spans="1:3" x14ac:dyDescent="0.2">
      <c r="A1353" s="33">
        <v>40418</v>
      </c>
      <c r="B1353" s="33">
        <v>40418</v>
      </c>
      <c r="C1353" s="30">
        <v>14.6</v>
      </c>
    </row>
    <row r="1354" spans="1:3" x14ac:dyDescent="0.2">
      <c r="A1354" s="33">
        <v>40419</v>
      </c>
      <c r="B1354" s="33">
        <v>40419</v>
      </c>
      <c r="C1354" s="30">
        <v>2</v>
      </c>
    </row>
    <row r="1355" spans="1:3" x14ac:dyDescent="0.2">
      <c r="A1355" s="33">
        <v>40420</v>
      </c>
      <c r="B1355" s="33">
        <v>40420</v>
      </c>
      <c r="C1355" s="30">
        <v>52</v>
      </c>
    </row>
    <row r="1356" spans="1:3" x14ac:dyDescent="0.2">
      <c r="A1356" s="33">
        <v>40421</v>
      </c>
      <c r="B1356" s="33">
        <v>40421</v>
      </c>
      <c r="C1356" s="30">
        <v>58.2</v>
      </c>
    </row>
    <row r="1357" spans="1:3" x14ac:dyDescent="0.2">
      <c r="A1357" s="33">
        <v>40422</v>
      </c>
      <c r="B1357" s="33">
        <v>40422</v>
      </c>
      <c r="C1357" s="30">
        <v>18</v>
      </c>
    </row>
    <row r="1358" spans="1:3" x14ac:dyDescent="0.2">
      <c r="A1358" s="33">
        <v>40423</v>
      </c>
      <c r="B1358" s="33">
        <v>40423</v>
      </c>
      <c r="C1358" s="30">
        <v>9</v>
      </c>
    </row>
    <row r="1359" spans="1:3" x14ac:dyDescent="0.2">
      <c r="A1359" s="33">
        <v>40424</v>
      </c>
      <c r="B1359" s="33">
        <v>40424</v>
      </c>
      <c r="C1359" s="30">
        <v>7.8</v>
      </c>
    </row>
    <row r="1360" spans="1:3" x14ac:dyDescent="0.2">
      <c r="A1360" s="33">
        <v>40425</v>
      </c>
      <c r="B1360" s="33">
        <v>40425</v>
      </c>
      <c r="C1360" s="30">
        <v>15.8</v>
      </c>
    </row>
    <row r="1361" spans="1:3" x14ac:dyDescent="0.2">
      <c r="A1361" s="33">
        <v>40426</v>
      </c>
      <c r="B1361" s="33">
        <v>40426</v>
      </c>
      <c r="C1361" s="30">
        <v>57</v>
      </c>
    </row>
    <row r="1362" spans="1:3" x14ac:dyDescent="0.2">
      <c r="A1362" s="33">
        <v>40427</v>
      </c>
      <c r="B1362" s="33">
        <v>40427</v>
      </c>
      <c r="C1362" s="30">
        <v>13.8</v>
      </c>
    </row>
    <row r="1363" spans="1:3" x14ac:dyDescent="0.2">
      <c r="A1363" s="33">
        <v>40428</v>
      </c>
      <c r="B1363" s="33">
        <v>40428</v>
      </c>
      <c r="C1363" s="30">
        <v>17.399999999999999</v>
      </c>
    </row>
    <row r="1364" spans="1:3" x14ac:dyDescent="0.2">
      <c r="A1364" s="33">
        <v>40429</v>
      </c>
      <c r="B1364" s="33">
        <v>40429</v>
      </c>
      <c r="C1364" s="30">
        <v>0</v>
      </c>
    </row>
    <row r="1365" spans="1:3" x14ac:dyDescent="0.2">
      <c r="A1365" s="33">
        <v>40430</v>
      </c>
      <c r="B1365" s="33">
        <v>40430</v>
      </c>
      <c r="C1365" s="30">
        <v>0</v>
      </c>
    </row>
    <row r="1366" spans="1:3" x14ac:dyDescent="0.2">
      <c r="A1366" s="33">
        <v>40431</v>
      </c>
      <c r="B1366" s="33">
        <v>40431</v>
      </c>
      <c r="C1366" s="30">
        <v>5.8</v>
      </c>
    </row>
    <row r="1367" spans="1:3" x14ac:dyDescent="0.2">
      <c r="A1367" s="33">
        <v>40432</v>
      </c>
      <c r="B1367" s="33">
        <v>40432</v>
      </c>
      <c r="C1367" s="30">
        <v>5.4</v>
      </c>
    </row>
    <row r="1368" spans="1:3" x14ac:dyDescent="0.2">
      <c r="A1368" s="33">
        <v>40433</v>
      </c>
      <c r="B1368" s="33">
        <v>40433</v>
      </c>
      <c r="C1368" s="30">
        <v>1.2</v>
      </c>
    </row>
    <row r="1369" spans="1:3" x14ac:dyDescent="0.2">
      <c r="A1369" s="33">
        <v>40434</v>
      </c>
      <c r="B1369" s="33">
        <v>40434</v>
      </c>
      <c r="C1369" s="30">
        <v>31</v>
      </c>
    </row>
    <row r="1370" spans="1:3" x14ac:dyDescent="0.2">
      <c r="A1370" s="33">
        <v>40435</v>
      </c>
      <c r="B1370" s="33">
        <v>40435</v>
      </c>
      <c r="C1370" s="30">
        <v>27.6</v>
      </c>
    </row>
    <row r="1371" spans="1:3" x14ac:dyDescent="0.2">
      <c r="A1371" s="33">
        <v>40436</v>
      </c>
      <c r="B1371" s="33">
        <v>40436</v>
      </c>
      <c r="C1371" s="30">
        <v>23.6</v>
      </c>
    </row>
    <row r="1372" spans="1:3" x14ac:dyDescent="0.2">
      <c r="A1372" s="33">
        <v>40437</v>
      </c>
      <c r="B1372" s="33">
        <v>40437</v>
      </c>
      <c r="C1372" s="30">
        <v>0.8</v>
      </c>
    </row>
    <row r="1373" spans="1:3" x14ac:dyDescent="0.2">
      <c r="A1373" s="33">
        <v>40438</v>
      </c>
      <c r="B1373" s="33">
        <v>40438</v>
      </c>
      <c r="C1373" s="30">
        <v>95.2</v>
      </c>
    </row>
    <row r="1374" spans="1:3" x14ac:dyDescent="0.2">
      <c r="A1374" s="33">
        <v>40439</v>
      </c>
      <c r="B1374" s="33">
        <v>40439</v>
      </c>
      <c r="C1374" s="30">
        <v>73</v>
      </c>
    </row>
    <row r="1375" spans="1:3" x14ac:dyDescent="0.2">
      <c r="A1375" s="33">
        <v>40440</v>
      </c>
      <c r="B1375" s="33">
        <v>40440</v>
      </c>
      <c r="C1375" s="30">
        <v>15.6</v>
      </c>
    </row>
    <row r="1376" spans="1:3" x14ac:dyDescent="0.2">
      <c r="A1376" s="33">
        <v>40441</v>
      </c>
      <c r="B1376" s="33">
        <v>40441</v>
      </c>
      <c r="C1376" s="30">
        <v>0.6</v>
      </c>
    </row>
    <row r="1377" spans="1:3" x14ac:dyDescent="0.2">
      <c r="A1377" s="33">
        <v>40442</v>
      </c>
      <c r="B1377" s="33">
        <v>40442</v>
      </c>
      <c r="C1377" s="30">
        <v>13.8</v>
      </c>
    </row>
    <row r="1378" spans="1:3" x14ac:dyDescent="0.2">
      <c r="A1378" s="33">
        <v>40443</v>
      </c>
      <c r="B1378" s="33">
        <v>40443</v>
      </c>
      <c r="C1378" s="30">
        <v>3</v>
      </c>
    </row>
    <row r="1379" spans="1:3" x14ac:dyDescent="0.2">
      <c r="A1379" s="33">
        <v>40444</v>
      </c>
      <c r="B1379" s="33">
        <v>40444</v>
      </c>
      <c r="C1379" s="30">
        <v>25.4</v>
      </c>
    </row>
    <row r="1380" spans="1:3" x14ac:dyDescent="0.2">
      <c r="A1380" s="33">
        <v>40445</v>
      </c>
      <c r="B1380" s="33">
        <v>40445</v>
      </c>
      <c r="C1380" s="30">
        <v>16.2</v>
      </c>
    </row>
    <row r="1381" spans="1:3" x14ac:dyDescent="0.2">
      <c r="A1381" s="33">
        <v>40446</v>
      </c>
      <c r="B1381" s="33">
        <v>40446</v>
      </c>
      <c r="C1381" s="30">
        <v>24.8</v>
      </c>
    </row>
    <row r="1382" spans="1:3" x14ac:dyDescent="0.2">
      <c r="A1382" s="33">
        <v>40447</v>
      </c>
      <c r="B1382" s="33">
        <v>40447</v>
      </c>
      <c r="C1382" s="30">
        <v>25.8</v>
      </c>
    </row>
    <row r="1383" spans="1:3" x14ac:dyDescent="0.2">
      <c r="A1383" s="33">
        <v>40448</v>
      </c>
      <c r="B1383" s="33">
        <v>40448</v>
      </c>
      <c r="C1383" s="30">
        <v>2.2000000000000002</v>
      </c>
    </row>
    <row r="1384" spans="1:3" x14ac:dyDescent="0.2">
      <c r="A1384" s="33">
        <v>40449</v>
      </c>
      <c r="B1384" s="33">
        <v>40449</v>
      </c>
      <c r="C1384" s="30">
        <v>1.8</v>
      </c>
    </row>
    <row r="1385" spans="1:3" x14ac:dyDescent="0.2">
      <c r="A1385" s="33">
        <v>40450</v>
      </c>
      <c r="B1385" s="33">
        <v>40450</v>
      </c>
      <c r="C1385" s="30">
        <v>4</v>
      </c>
    </row>
    <row r="1386" spans="1:3" x14ac:dyDescent="0.2">
      <c r="A1386" s="33">
        <v>40451</v>
      </c>
      <c r="B1386" s="33">
        <v>40451</v>
      </c>
      <c r="C1386" s="30">
        <v>1.2</v>
      </c>
    </row>
    <row r="1387" spans="1:3" x14ac:dyDescent="0.2">
      <c r="A1387" s="33">
        <v>40452</v>
      </c>
      <c r="B1387" s="33">
        <v>40452</v>
      </c>
      <c r="C1387" s="30">
        <v>4</v>
      </c>
    </row>
    <row r="1388" spans="1:3" x14ac:dyDescent="0.2">
      <c r="A1388" s="33">
        <v>40453</v>
      </c>
      <c r="B1388" s="33">
        <v>40453</v>
      </c>
      <c r="C1388" s="30">
        <v>0.6</v>
      </c>
    </row>
    <row r="1389" spans="1:3" x14ac:dyDescent="0.2">
      <c r="A1389" s="33">
        <v>40454</v>
      </c>
      <c r="B1389" s="33">
        <v>40454</v>
      </c>
      <c r="C1389" s="30">
        <v>7.8</v>
      </c>
    </row>
    <row r="1390" spans="1:3" x14ac:dyDescent="0.2">
      <c r="A1390" s="33">
        <v>40455</v>
      </c>
      <c r="B1390" s="33">
        <v>40455</v>
      </c>
      <c r="C1390" s="30">
        <v>0</v>
      </c>
    </row>
    <row r="1391" spans="1:3" x14ac:dyDescent="0.2">
      <c r="A1391" s="33">
        <v>40456</v>
      </c>
      <c r="B1391" s="33">
        <v>40456</v>
      </c>
      <c r="C1391" s="30">
        <v>5.6</v>
      </c>
    </row>
    <row r="1392" spans="1:3" x14ac:dyDescent="0.2">
      <c r="A1392" s="33">
        <v>40457</v>
      </c>
      <c r="B1392" s="33">
        <v>40457</v>
      </c>
      <c r="C1392" s="30">
        <v>6.4</v>
      </c>
    </row>
    <row r="1393" spans="1:3" x14ac:dyDescent="0.2">
      <c r="A1393" s="33">
        <v>40458</v>
      </c>
      <c r="B1393" s="33">
        <v>40458</v>
      </c>
      <c r="C1393" s="30">
        <v>23.4</v>
      </c>
    </row>
    <row r="1394" spans="1:3" x14ac:dyDescent="0.2">
      <c r="A1394" s="33">
        <v>40459</v>
      </c>
      <c r="B1394" s="33">
        <v>40459</v>
      </c>
      <c r="C1394" s="30">
        <v>23.8</v>
      </c>
    </row>
    <row r="1395" spans="1:3" x14ac:dyDescent="0.2">
      <c r="A1395" s="33">
        <v>40460</v>
      </c>
      <c r="B1395" s="33">
        <v>40460</v>
      </c>
      <c r="C1395" s="30">
        <v>0</v>
      </c>
    </row>
    <row r="1396" spans="1:3" x14ac:dyDescent="0.2">
      <c r="A1396" s="33">
        <v>40461</v>
      </c>
      <c r="B1396" s="33">
        <v>40461</v>
      </c>
      <c r="C1396" s="30">
        <v>64.400000000000006</v>
      </c>
    </row>
    <row r="1397" spans="1:3" x14ac:dyDescent="0.2">
      <c r="A1397" s="33">
        <v>40462</v>
      </c>
      <c r="B1397" s="33">
        <v>40462</v>
      </c>
      <c r="C1397" s="30">
        <v>0</v>
      </c>
    </row>
    <row r="1398" spans="1:3" x14ac:dyDescent="0.2">
      <c r="A1398" s="33">
        <v>40463</v>
      </c>
      <c r="B1398" s="33">
        <v>40463</v>
      </c>
      <c r="C1398" s="30">
        <v>1.4</v>
      </c>
    </row>
    <row r="1399" spans="1:3" x14ac:dyDescent="0.2">
      <c r="A1399" s="33">
        <v>40464</v>
      </c>
      <c r="B1399" s="33">
        <v>40464</v>
      </c>
      <c r="C1399" s="30">
        <v>0</v>
      </c>
    </row>
    <row r="1400" spans="1:3" x14ac:dyDescent="0.2">
      <c r="A1400" s="33">
        <v>40465</v>
      </c>
      <c r="B1400" s="33">
        <v>40465</v>
      </c>
      <c r="C1400" s="30">
        <v>121.6</v>
      </c>
    </row>
    <row r="1401" spans="1:3" x14ac:dyDescent="0.2">
      <c r="A1401" s="33">
        <v>40466</v>
      </c>
      <c r="B1401" s="33">
        <v>40466</v>
      </c>
      <c r="C1401" s="30">
        <v>5</v>
      </c>
    </row>
    <row r="1402" spans="1:3" x14ac:dyDescent="0.2">
      <c r="A1402" s="33">
        <v>40467</v>
      </c>
      <c r="B1402" s="33">
        <v>40467</v>
      </c>
      <c r="C1402" s="30">
        <v>13.4</v>
      </c>
    </row>
    <row r="1403" spans="1:3" x14ac:dyDescent="0.2">
      <c r="A1403" s="33">
        <v>40468</v>
      </c>
      <c r="B1403" s="33">
        <v>40468</v>
      </c>
      <c r="C1403" s="30">
        <v>0</v>
      </c>
    </row>
    <row r="1404" spans="1:3" x14ac:dyDescent="0.2">
      <c r="A1404" s="33">
        <v>40469</v>
      </c>
      <c r="B1404" s="33">
        <v>40469</v>
      </c>
      <c r="C1404" s="30">
        <v>13.2</v>
      </c>
    </row>
    <row r="1405" spans="1:3" x14ac:dyDescent="0.2">
      <c r="A1405" s="33">
        <v>40470</v>
      </c>
      <c r="B1405" s="33">
        <v>40470</v>
      </c>
      <c r="C1405" s="30">
        <v>22.4</v>
      </c>
    </row>
    <row r="1406" spans="1:3" x14ac:dyDescent="0.2">
      <c r="A1406" s="33">
        <v>40471</v>
      </c>
      <c r="B1406" s="33">
        <v>40471</v>
      </c>
      <c r="C1406" s="30">
        <v>18</v>
      </c>
    </row>
    <row r="1407" spans="1:3" x14ac:dyDescent="0.2">
      <c r="A1407" s="33">
        <v>40472</v>
      </c>
      <c r="B1407" s="33">
        <v>40472</v>
      </c>
      <c r="C1407" s="30">
        <v>4.5999999999999996</v>
      </c>
    </row>
    <row r="1408" spans="1:3" x14ac:dyDescent="0.2">
      <c r="A1408" s="33">
        <v>40473</v>
      </c>
      <c r="B1408" s="33">
        <v>40473</v>
      </c>
      <c r="C1408" s="30">
        <v>3.2</v>
      </c>
    </row>
    <row r="1409" spans="1:3" x14ac:dyDescent="0.2">
      <c r="A1409" s="33">
        <v>40474</v>
      </c>
      <c r="B1409" s="33">
        <v>40474</v>
      </c>
      <c r="C1409" s="30">
        <v>19.2</v>
      </c>
    </row>
    <row r="1410" spans="1:3" x14ac:dyDescent="0.2">
      <c r="A1410" s="33">
        <v>40475</v>
      </c>
      <c r="B1410" s="33">
        <v>40475</v>
      </c>
      <c r="C1410" s="30">
        <v>20</v>
      </c>
    </row>
    <row r="1411" spans="1:3" x14ac:dyDescent="0.2">
      <c r="A1411" s="33">
        <v>40476</v>
      </c>
      <c r="B1411" s="33">
        <v>40476</v>
      </c>
      <c r="C1411" s="30">
        <v>2.4</v>
      </c>
    </row>
    <row r="1412" spans="1:3" x14ac:dyDescent="0.2">
      <c r="A1412" s="33">
        <v>40477</v>
      </c>
      <c r="B1412" s="33">
        <v>40477</v>
      </c>
      <c r="C1412" s="30">
        <v>0.2</v>
      </c>
    </row>
    <row r="1413" spans="1:3" x14ac:dyDescent="0.2">
      <c r="A1413" s="33">
        <v>40478</v>
      </c>
      <c r="B1413" s="33">
        <v>40478</v>
      </c>
      <c r="C1413" s="30">
        <v>14.8</v>
      </c>
    </row>
    <row r="1414" spans="1:3" x14ac:dyDescent="0.2">
      <c r="A1414" s="33">
        <v>40479</v>
      </c>
      <c r="B1414" s="33">
        <v>40479</v>
      </c>
      <c r="C1414" s="30">
        <v>11</v>
      </c>
    </row>
    <row r="1415" spans="1:3" x14ac:dyDescent="0.2">
      <c r="A1415" s="33">
        <v>40480</v>
      </c>
      <c r="B1415" s="33">
        <v>40480</v>
      </c>
      <c r="C1415" s="30">
        <v>11.4</v>
      </c>
    </row>
    <row r="1416" spans="1:3" x14ac:dyDescent="0.2">
      <c r="A1416" s="33">
        <v>40481</v>
      </c>
      <c r="B1416" s="33">
        <v>40481</v>
      </c>
      <c r="C1416" s="30">
        <v>17.8</v>
      </c>
    </row>
    <row r="1417" spans="1:3" x14ac:dyDescent="0.2">
      <c r="A1417" s="33">
        <v>40482</v>
      </c>
      <c r="B1417" s="33">
        <v>40482</v>
      </c>
      <c r="C1417" s="30">
        <v>7</v>
      </c>
    </row>
    <row r="1418" spans="1:3" x14ac:dyDescent="0.2">
      <c r="A1418" s="33">
        <v>40483</v>
      </c>
      <c r="B1418" s="33">
        <v>40483</v>
      </c>
      <c r="C1418" s="30">
        <v>1.8</v>
      </c>
    </row>
    <row r="1419" spans="1:3" x14ac:dyDescent="0.2">
      <c r="A1419" s="33">
        <v>40484</v>
      </c>
      <c r="B1419" s="33">
        <v>40484</v>
      </c>
      <c r="C1419" s="30">
        <v>0.4</v>
      </c>
    </row>
    <row r="1420" spans="1:3" x14ac:dyDescent="0.2">
      <c r="A1420" s="33">
        <v>40485</v>
      </c>
      <c r="B1420" s="33">
        <v>40485</v>
      </c>
      <c r="C1420" s="30">
        <v>9</v>
      </c>
    </row>
    <row r="1421" spans="1:3" x14ac:dyDescent="0.2">
      <c r="A1421" s="33">
        <v>40486</v>
      </c>
      <c r="B1421" s="33">
        <v>40486</v>
      </c>
      <c r="C1421" s="30">
        <v>25.2</v>
      </c>
    </row>
    <row r="1422" spans="1:3" x14ac:dyDescent="0.2">
      <c r="A1422" s="33">
        <v>40487</v>
      </c>
      <c r="B1422" s="33">
        <v>40487</v>
      </c>
      <c r="C1422" s="30">
        <v>0</v>
      </c>
    </row>
    <row r="1423" spans="1:3" x14ac:dyDescent="0.2">
      <c r="A1423" s="33">
        <v>40488</v>
      </c>
      <c r="B1423" s="33">
        <v>40488</v>
      </c>
      <c r="C1423" s="30">
        <v>0</v>
      </c>
    </row>
    <row r="1424" spans="1:3" x14ac:dyDescent="0.2">
      <c r="A1424" s="33">
        <v>40489</v>
      </c>
      <c r="B1424" s="33">
        <v>40489</v>
      </c>
      <c r="C1424" s="30">
        <v>0</v>
      </c>
    </row>
    <row r="1425" spans="1:3" x14ac:dyDescent="0.2">
      <c r="A1425" s="33">
        <v>40490</v>
      </c>
      <c r="B1425" s="33">
        <v>40490</v>
      </c>
      <c r="C1425" s="30">
        <v>0.4</v>
      </c>
    </row>
    <row r="1426" spans="1:3" x14ac:dyDescent="0.2">
      <c r="A1426" s="33">
        <v>40491</v>
      </c>
      <c r="B1426" s="33">
        <v>40491</v>
      </c>
      <c r="C1426" s="30">
        <v>0</v>
      </c>
    </row>
    <row r="1427" spans="1:3" x14ac:dyDescent="0.2">
      <c r="A1427" s="33">
        <v>40492</v>
      </c>
      <c r="B1427" s="33">
        <v>40492</v>
      </c>
      <c r="C1427" s="30">
        <v>1.2</v>
      </c>
    </row>
    <row r="1428" spans="1:3" x14ac:dyDescent="0.2">
      <c r="A1428" s="33">
        <v>40493</v>
      </c>
      <c r="B1428" s="33">
        <v>40493</v>
      </c>
      <c r="C1428" s="30">
        <v>0</v>
      </c>
    </row>
    <row r="1429" spans="1:3" x14ac:dyDescent="0.2">
      <c r="A1429" s="33">
        <v>40494</v>
      </c>
      <c r="B1429" s="33">
        <v>40494</v>
      </c>
      <c r="C1429" s="30">
        <v>0</v>
      </c>
    </row>
    <row r="1430" spans="1:3" x14ac:dyDescent="0.2">
      <c r="A1430" s="33">
        <v>40495</v>
      </c>
      <c r="B1430" s="33">
        <v>40495</v>
      </c>
      <c r="C1430" s="30">
        <v>0</v>
      </c>
    </row>
    <row r="1431" spans="1:3" x14ac:dyDescent="0.2">
      <c r="A1431" s="33">
        <v>40496</v>
      </c>
      <c r="B1431" s="33">
        <v>40496</v>
      </c>
      <c r="C1431" s="30">
        <v>0</v>
      </c>
    </row>
    <row r="1432" spans="1:3" x14ac:dyDescent="0.2">
      <c r="A1432" s="33">
        <v>40497</v>
      </c>
      <c r="B1432" s="33">
        <v>40497</v>
      </c>
      <c r="C1432" s="30">
        <v>0</v>
      </c>
    </row>
    <row r="1433" spans="1:3" x14ac:dyDescent="0.2">
      <c r="A1433" s="33">
        <v>40498</v>
      </c>
      <c r="B1433" s="33">
        <v>40498</v>
      </c>
      <c r="C1433" s="30">
        <v>0</v>
      </c>
    </row>
    <row r="1434" spans="1:3" x14ac:dyDescent="0.2">
      <c r="A1434" s="33">
        <v>40499</v>
      </c>
      <c r="B1434" s="33">
        <v>40499</v>
      </c>
      <c r="C1434" s="30">
        <v>0</v>
      </c>
    </row>
    <row r="1435" spans="1:3" x14ac:dyDescent="0.2">
      <c r="A1435" s="33">
        <v>40500</v>
      </c>
      <c r="B1435" s="33">
        <v>40500</v>
      </c>
      <c r="C1435" s="30">
        <v>1.6</v>
      </c>
    </row>
    <row r="1436" spans="1:3" x14ac:dyDescent="0.2">
      <c r="A1436" s="33">
        <v>40501</v>
      </c>
      <c r="B1436" s="33">
        <v>40501</v>
      </c>
      <c r="C1436" s="30">
        <v>15</v>
      </c>
    </row>
    <row r="1437" spans="1:3" x14ac:dyDescent="0.2">
      <c r="A1437" s="33">
        <v>40502</v>
      </c>
      <c r="B1437" s="33">
        <v>40502</v>
      </c>
      <c r="C1437" s="30">
        <v>31</v>
      </c>
    </row>
    <row r="1438" spans="1:3" x14ac:dyDescent="0.2">
      <c r="A1438" s="33">
        <v>40503</v>
      </c>
      <c r="B1438" s="33">
        <v>40503</v>
      </c>
      <c r="C1438" s="30">
        <v>0.2</v>
      </c>
    </row>
    <row r="1439" spans="1:3" x14ac:dyDescent="0.2">
      <c r="A1439" s="33">
        <v>40504</v>
      </c>
      <c r="B1439" s="33">
        <v>40504</v>
      </c>
      <c r="C1439" s="30">
        <v>0</v>
      </c>
    </row>
    <row r="1440" spans="1:3" x14ac:dyDescent="0.2">
      <c r="A1440" s="33">
        <v>40505</v>
      </c>
      <c r="B1440" s="33">
        <v>40505</v>
      </c>
      <c r="C1440" s="30">
        <v>0</v>
      </c>
    </row>
    <row r="1441" spans="1:3" x14ac:dyDescent="0.2">
      <c r="A1441" s="33">
        <v>40506</v>
      </c>
      <c r="B1441" s="33">
        <v>40506</v>
      </c>
      <c r="C1441" s="30">
        <v>0</v>
      </c>
    </row>
    <row r="1442" spans="1:3" x14ac:dyDescent="0.2">
      <c r="A1442" s="33">
        <v>40507</v>
      </c>
      <c r="B1442" s="33">
        <v>40507</v>
      </c>
      <c r="C1442" s="30">
        <v>0</v>
      </c>
    </row>
    <row r="1443" spans="1:3" x14ac:dyDescent="0.2">
      <c r="A1443" s="33">
        <v>40508</v>
      </c>
      <c r="B1443" s="33">
        <v>40508</v>
      </c>
      <c r="C1443" s="30">
        <v>0</v>
      </c>
    </row>
    <row r="1444" spans="1:3" x14ac:dyDescent="0.2">
      <c r="A1444" s="33">
        <v>40509</v>
      </c>
      <c r="B1444" s="33">
        <v>40509</v>
      </c>
      <c r="C1444" s="30">
        <v>0</v>
      </c>
    </row>
    <row r="1445" spans="1:3" x14ac:dyDescent="0.2">
      <c r="A1445" s="33">
        <v>40510</v>
      </c>
      <c r="B1445" s="33">
        <v>40510</v>
      </c>
      <c r="C1445" s="30">
        <v>0</v>
      </c>
    </row>
    <row r="1446" spans="1:3" x14ac:dyDescent="0.2">
      <c r="A1446" s="33">
        <v>40511</v>
      </c>
      <c r="B1446" s="33">
        <v>40511</v>
      </c>
      <c r="C1446" s="30">
        <v>0</v>
      </c>
    </row>
    <row r="1447" spans="1:3" x14ac:dyDescent="0.2">
      <c r="A1447" s="33">
        <v>40512</v>
      </c>
      <c r="B1447" s="33">
        <v>40512</v>
      </c>
      <c r="C1447" s="30">
        <v>0</v>
      </c>
    </row>
    <row r="1448" spans="1:3" x14ac:dyDescent="0.2">
      <c r="A1448" s="33">
        <v>40513</v>
      </c>
      <c r="B1448" s="33">
        <v>40513</v>
      </c>
      <c r="C1448" s="30">
        <v>0</v>
      </c>
    </row>
    <row r="1449" spans="1:3" x14ac:dyDescent="0.2">
      <c r="A1449" s="33">
        <v>40514</v>
      </c>
      <c r="B1449" s="33">
        <v>40514</v>
      </c>
      <c r="C1449" s="30">
        <v>0</v>
      </c>
    </row>
    <row r="1450" spans="1:3" x14ac:dyDescent="0.2">
      <c r="A1450" s="33">
        <v>40515</v>
      </c>
      <c r="B1450" s="33">
        <v>40515</v>
      </c>
      <c r="C1450" s="30">
        <v>1</v>
      </c>
    </row>
    <row r="1451" spans="1:3" x14ac:dyDescent="0.2">
      <c r="A1451" s="33">
        <v>40516</v>
      </c>
      <c r="B1451" s="33">
        <v>40516</v>
      </c>
      <c r="C1451" s="30">
        <v>0</v>
      </c>
    </row>
    <row r="1452" spans="1:3" x14ac:dyDescent="0.2">
      <c r="A1452" s="33">
        <v>40517</v>
      </c>
      <c r="B1452" s="33">
        <v>40517</v>
      </c>
      <c r="C1452" s="30">
        <v>0</v>
      </c>
    </row>
    <row r="1453" spans="1:3" x14ac:dyDescent="0.2">
      <c r="A1453" s="33">
        <v>40518</v>
      </c>
      <c r="B1453" s="33">
        <v>40518</v>
      </c>
      <c r="C1453" s="30">
        <v>0</v>
      </c>
    </row>
    <row r="1454" spans="1:3" x14ac:dyDescent="0.2">
      <c r="A1454" s="33">
        <v>40519</v>
      </c>
      <c r="B1454" s="33">
        <v>40519</v>
      </c>
      <c r="C1454" s="30">
        <v>0</v>
      </c>
    </row>
    <row r="1455" spans="1:3" x14ac:dyDescent="0.2">
      <c r="A1455" s="33">
        <v>40520</v>
      </c>
      <c r="B1455" s="33">
        <v>40520</v>
      </c>
      <c r="C1455" s="30">
        <v>0</v>
      </c>
    </row>
    <row r="1456" spans="1:3" x14ac:dyDescent="0.2">
      <c r="A1456" s="33">
        <v>40521</v>
      </c>
      <c r="B1456" s="33">
        <v>40521</v>
      </c>
      <c r="C1456" s="30">
        <v>0</v>
      </c>
    </row>
    <row r="1457" spans="1:3" x14ac:dyDescent="0.2">
      <c r="A1457" s="33">
        <v>40522</v>
      </c>
      <c r="B1457" s="33">
        <v>40522</v>
      </c>
      <c r="C1457" s="30">
        <v>55.2</v>
      </c>
    </row>
    <row r="1458" spans="1:3" x14ac:dyDescent="0.2">
      <c r="A1458" s="33">
        <v>40523</v>
      </c>
      <c r="B1458" s="33">
        <v>40523</v>
      </c>
      <c r="C1458" s="30">
        <v>0</v>
      </c>
    </row>
    <row r="1459" spans="1:3" x14ac:dyDescent="0.2">
      <c r="A1459" s="33">
        <v>40524</v>
      </c>
      <c r="B1459" s="33">
        <v>40524</v>
      </c>
      <c r="C1459" s="30">
        <v>0.2</v>
      </c>
    </row>
    <row r="1460" spans="1:3" x14ac:dyDescent="0.2">
      <c r="A1460" s="33">
        <v>40525</v>
      </c>
      <c r="B1460" s="33">
        <v>40525</v>
      </c>
      <c r="C1460" s="30">
        <v>0</v>
      </c>
    </row>
    <row r="1461" spans="1:3" x14ac:dyDescent="0.2">
      <c r="A1461" s="33">
        <v>40526</v>
      </c>
      <c r="B1461" s="33">
        <v>40526</v>
      </c>
      <c r="C1461" s="30">
        <v>0</v>
      </c>
    </row>
    <row r="1462" spans="1:3" x14ac:dyDescent="0.2">
      <c r="A1462" s="33">
        <v>40527</v>
      </c>
      <c r="B1462" s="33">
        <v>40527</v>
      </c>
      <c r="C1462" s="30">
        <v>0</v>
      </c>
    </row>
    <row r="1463" spans="1:3" x14ac:dyDescent="0.2">
      <c r="A1463" s="33">
        <v>40528</v>
      </c>
      <c r="B1463" s="33">
        <v>40528</v>
      </c>
      <c r="C1463" s="30">
        <v>0</v>
      </c>
    </row>
    <row r="1464" spans="1:3" x14ac:dyDescent="0.2">
      <c r="A1464" s="33">
        <v>40529</v>
      </c>
      <c r="B1464" s="33">
        <v>40529</v>
      </c>
      <c r="C1464" s="30">
        <v>0</v>
      </c>
    </row>
    <row r="1465" spans="1:3" x14ac:dyDescent="0.2">
      <c r="A1465" s="33">
        <v>40530</v>
      </c>
      <c r="B1465" s="33">
        <v>40530</v>
      </c>
      <c r="C1465" s="30">
        <v>0</v>
      </c>
    </row>
    <row r="1466" spans="1:3" x14ac:dyDescent="0.2">
      <c r="A1466" s="33">
        <v>40531</v>
      </c>
      <c r="B1466" s="33">
        <v>40531</v>
      </c>
      <c r="C1466" s="30">
        <v>0</v>
      </c>
    </row>
    <row r="1467" spans="1:3" x14ac:dyDescent="0.2">
      <c r="A1467" s="33">
        <v>40532</v>
      </c>
      <c r="B1467" s="33">
        <v>40532</v>
      </c>
      <c r="C1467" s="30">
        <v>0</v>
      </c>
    </row>
    <row r="1468" spans="1:3" x14ac:dyDescent="0.2">
      <c r="A1468" s="33">
        <v>40533</v>
      </c>
      <c r="B1468" s="33">
        <v>40533</v>
      </c>
      <c r="C1468" s="30">
        <v>0</v>
      </c>
    </row>
    <row r="1469" spans="1:3" x14ac:dyDescent="0.2">
      <c r="A1469" s="33">
        <v>40534</v>
      </c>
      <c r="B1469" s="33">
        <v>40534</v>
      </c>
      <c r="C1469" s="30">
        <v>0</v>
      </c>
    </row>
    <row r="1470" spans="1:3" x14ac:dyDescent="0.2">
      <c r="A1470" s="33">
        <v>40535</v>
      </c>
      <c r="B1470" s="33">
        <v>40535</v>
      </c>
      <c r="C1470" s="30">
        <v>0</v>
      </c>
    </row>
    <row r="1471" spans="1:3" x14ac:dyDescent="0.2">
      <c r="A1471" s="33">
        <v>40536</v>
      </c>
      <c r="B1471" s="33">
        <v>40536</v>
      </c>
      <c r="C1471" s="30">
        <v>0</v>
      </c>
    </row>
    <row r="1472" spans="1:3" x14ac:dyDescent="0.2">
      <c r="A1472" s="33">
        <v>40537</v>
      </c>
      <c r="B1472" s="33">
        <v>40537</v>
      </c>
      <c r="C1472" s="30">
        <v>0</v>
      </c>
    </row>
    <row r="1473" spans="1:3" x14ac:dyDescent="0.2">
      <c r="A1473" s="33">
        <v>40538</v>
      </c>
      <c r="B1473" s="33">
        <v>40538</v>
      </c>
      <c r="C1473" s="30">
        <v>0</v>
      </c>
    </row>
    <row r="1474" spans="1:3" x14ac:dyDescent="0.2">
      <c r="A1474" s="33">
        <v>40539</v>
      </c>
      <c r="B1474" s="33">
        <v>40539</v>
      </c>
      <c r="C1474" s="30">
        <v>0</v>
      </c>
    </row>
    <row r="1475" spans="1:3" x14ac:dyDescent="0.2">
      <c r="A1475" s="33">
        <v>40540</v>
      </c>
      <c r="B1475" s="33">
        <v>40540</v>
      </c>
      <c r="C1475" s="30">
        <v>0</v>
      </c>
    </row>
    <row r="1476" spans="1:3" x14ac:dyDescent="0.2">
      <c r="A1476" s="33">
        <v>40541</v>
      </c>
      <c r="B1476" s="33">
        <v>40541</v>
      </c>
      <c r="C1476" s="30">
        <v>0</v>
      </c>
    </row>
    <row r="1477" spans="1:3" x14ac:dyDescent="0.2">
      <c r="A1477" s="33">
        <v>40542</v>
      </c>
      <c r="B1477" s="33">
        <v>40542</v>
      </c>
      <c r="C1477" s="30">
        <v>0</v>
      </c>
    </row>
    <row r="1478" spans="1:3" x14ac:dyDescent="0.2">
      <c r="A1478" s="33">
        <v>40543</v>
      </c>
      <c r="B1478" s="33">
        <v>40543</v>
      </c>
      <c r="C1478" s="30">
        <v>0</v>
      </c>
    </row>
    <row r="1479" spans="1:3" x14ac:dyDescent="0.2">
      <c r="A1479" s="33">
        <v>40544</v>
      </c>
      <c r="B1479" s="33">
        <v>40544</v>
      </c>
      <c r="C1479" s="30">
        <v>0</v>
      </c>
    </row>
    <row r="1480" spans="1:3" x14ac:dyDescent="0.2">
      <c r="A1480" s="33">
        <v>40545</v>
      </c>
      <c r="B1480" s="33">
        <v>40545</v>
      </c>
      <c r="C1480" s="30">
        <v>0</v>
      </c>
    </row>
    <row r="1481" spans="1:3" x14ac:dyDescent="0.2">
      <c r="A1481" s="33">
        <v>40546</v>
      </c>
      <c r="B1481" s="33">
        <v>40546</v>
      </c>
      <c r="C1481" s="30">
        <v>0</v>
      </c>
    </row>
    <row r="1482" spans="1:3" x14ac:dyDescent="0.2">
      <c r="A1482" s="33">
        <v>40547</v>
      </c>
      <c r="B1482" s="33">
        <v>40547</v>
      </c>
      <c r="C1482" s="30">
        <v>0</v>
      </c>
    </row>
    <row r="1483" spans="1:3" x14ac:dyDescent="0.2">
      <c r="A1483" s="33">
        <v>40548</v>
      </c>
      <c r="B1483" s="33">
        <v>40548</v>
      </c>
      <c r="C1483" s="30">
        <v>0</v>
      </c>
    </row>
    <row r="1484" spans="1:3" x14ac:dyDescent="0.2">
      <c r="A1484" s="33">
        <v>40549</v>
      </c>
      <c r="B1484" s="33">
        <v>40549</v>
      </c>
      <c r="C1484" s="30">
        <v>0</v>
      </c>
    </row>
    <row r="1485" spans="1:3" x14ac:dyDescent="0.2">
      <c r="A1485" s="33">
        <v>40550</v>
      </c>
      <c r="B1485" s="33">
        <v>40550</v>
      </c>
      <c r="C1485" s="30">
        <v>0</v>
      </c>
    </row>
    <row r="1486" spans="1:3" x14ac:dyDescent="0.2">
      <c r="A1486" s="33">
        <v>40551</v>
      </c>
      <c r="B1486" s="33">
        <v>40551</v>
      </c>
      <c r="C1486" s="30">
        <v>0</v>
      </c>
    </row>
    <row r="1487" spans="1:3" x14ac:dyDescent="0.2">
      <c r="A1487" s="33">
        <v>40552</v>
      </c>
      <c r="B1487" s="33">
        <v>40552</v>
      </c>
      <c r="C1487" s="30">
        <v>0</v>
      </c>
    </row>
    <row r="1488" spans="1:3" x14ac:dyDescent="0.2">
      <c r="A1488" s="33">
        <v>40553</v>
      </c>
      <c r="B1488" s="33">
        <v>40553</v>
      </c>
      <c r="C1488" s="30">
        <v>0</v>
      </c>
    </row>
    <row r="1489" spans="1:3" x14ac:dyDescent="0.2">
      <c r="A1489" s="33">
        <v>40554</v>
      </c>
      <c r="B1489" s="33">
        <v>40554</v>
      </c>
      <c r="C1489" s="30">
        <v>0</v>
      </c>
    </row>
    <row r="1490" spans="1:3" x14ac:dyDescent="0.2">
      <c r="A1490" s="33">
        <v>40555</v>
      </c>
      <c r="B1490" s="33">
        <v>40555</v>
      </c>
      <c r="C1490" s="30">
        <v>0</v>
      </c>
    </row>
    <row r="1491" spans="1:3" x14ac:dyDescent="0.2">
      <c r="A1491" s="33">
        <v>40556</v>
      </c>
      <c r="B1491" s="33">
        <v>40556</v>
      </c>
      <c r="C1491" s="30">
        <v>0</v>
      </c>
    </row>
    <row r="1492" spans="1:3" x14ac:dyDescent="0.2">
      <c r="A1492" s="33">
        <v>40557</v>
      </c>
      <c r="B1492" s="33">
        <v>40557</v>
      </c>
      <c r="C1492" s="30">
        <v>0</v>
      </c>
    </row>
    <row r="1493" spans="1:3" x14ac:dyDescent="0.2">
      <c r="A1493" s="33">
        <v>40558</v>
      </c>
      <c r="B1493" s="33">
        <v>40558</v>
      </c>
      <c r="C1493" s="30">
        <v>0</v>
      </c>
    </row>
    <row r="1494" spans="1:3" x14ac:dyDescent="0.2">
      <c r="A1494" s="33">
        <v>40559</v>
      </c>
      <c r="B1494" s="33">
        <v>40559</v>
      </c>
      <c r="C1494" s="30">
        <v>0</v>
      </c>
    </row>
    <row r="1495" spans="1:3" x14ac:dyDescent="0.2">
      <c r="A1495" s="33">
        <v>40560</v>
      </c>
      <c r="B1495" s="33">
        <v>40560</v>
      </c>
      <c r="C1495" s="30">
        <v>0</v>
      </c>
    </row>
    <row r="1496" spans="1:3" x14ac:dyDescent="0.2">
      <c r="A1496" s="33">
        <v>40561</v>
      </c>
      <c r="B1496" s="33">
        <v>40561</v>
      </c>
      <c r="C1496" s="30">
        <v>0</v>
      </c>
    </row>
    <row r="1497" spans="1:3" x14ac:dyDescent="0.2">
      <c r="A1497" s="33">
        <v>40562</v>
      </c>
      <c r="B1497" s="33">
        <v>40562</v>
      </c>
      <c r="C1497" s="30">
        <v>0</v>
      </c>
    </row>
    <row r="1498" spans="1:3" x14ac:dyDescent="0.2">
      <c r="A1498" s="33">
        <v>40563</v>
      </c>
      <c r="B1498" s="33">
        <v>40563</v>
      </c>
      <c r="C1498" s="30">
        <v>0</v>
      </c>
    </row>
    <row r="1499" spans="1:3" x14ac:dyDescent="0.2">
      <c r="A1499" s="33">
        <v>40564</v>
      </c>
      <c r="B1499" s="33">
        <v>40564</v>
      </c>
      <c r="C1499" s="30">
        <v>0</v>
      </c>
    </row>
    <row r="1500" spans="1:3" x14ac:dyDescent="0.2">
      <c r="A1500" s="33">
        <v>40565</v>
      </c>
      <c r="B1500" s="33">
        <v>40565</v>
      </c>
      <c r="C1500" s="30">
        <v>0</v>
      </c>
    </row>
    <row r="1501" spans="1:3" x14ac:dyDescent="0.2">
      <c r="A1501" s="33">
        <v>40566</v>
      </c>
      <c r="B1501" s="33">
        <v>40566</v>
      </c>
      <c r="C1501" s="30">
        <v>0</v>
      </c>
    </row>
    <row r="1502" spans="1:3" x14ac:dyDescent="0.2">
      <c r="A1502" s="33">
        <v>40567</v>
      </c>
      <c r="B1502" s="33">
        <v>40567</v>
      </c>
      <c r="C1502" s="30">
        <v>0</v>
      </c>
    </row>
    <row r="1503" spans="1:3" x14ac:dyDescent="0.2">
      <c r="A1503" s="33">
        <v>40568</v>
      </c>
      <c r="B1503" s="33">
        <v>40568</v>
      </c>
      <c r="C1503" s="30">
        <v>0</v>
      </c>
    </row>
    <row r="1504" spans="1:3" x14ac:dyDescent="0.2">
      <c r="A1504" s="33">
        <v>40569</v>
      </c>
      <c r="B1504" s="33">
        <v>40569</v>
      </c>
      <c r="C1504" s="30">
        <v>0</v>
      </c>
    </row>
    <row r="1505" spans="1:3" x14ac:dyDescent="0.2">
      <c r="A1505" s="33">
        <v>40570</v>
      </c>
      <c r="B1505" s="33">
        <v>40570</v>
      </c>
      <c r="C1505" s="30">
        <v>0</v>
      </c>
    </row>
    <row r="1506" spans="1:3" x14ac:dyDescent="0.2">
      <c r="A1506" s="33">
        <v>40571</v>
      </c>
      <c r="B1506" s="33">
        <v>40571</v>
      </c>
      <c r="C1506" s="30">
        <v>0</v>
      </c>
    </row>
    <row r="1507" spans="1:3" x14ac:dyDescent="0.2">
      <c r="A1507" s="33">
        <v>40572</v>
      </c>
      <c r="B1507" s="33">
        <v>40572</v>
      </c>
      <c r="C1507" s="30">
        <v>0</v>
      </c>
    </row>
    <row r="1508" spans="1:3" x14ac:dyDescent="0.2">
      <c r="A1508" s="33">
        <v>40573</v>
      </c>
      <c r="B1508" s="33">
        <v>40573</v>
      </c>
      <c r="C1508" s="30">
        <v>0</v>
      </c>
    </row>
    <row r="1509" spans="1:3" x14ac:dyDescent="0.2">
      <c r="A1509" s="33">
        <v>40574</v>
      </c>
      <c r="B1509" s="33">
        <v>40574</v>
      </c>
      <c r="C1509" s="30">
        <v>0</v>
      </c>
    </row>
    <row r="1510" spans="1:3" x14ac:dyDescent="0.2">
      <c r="A1510" s="33">
        <v>40575</v>
      </c>
      <c r="B1510" s="33">
        <v>40575</v>
      </c>
      <c r="C1510" s="30">
        <v>0</v>
      </c>
    </row>
    <row r="1511" spans="1:3" x14ac:dyDescent="0.2">
      <c r="A1511" s="33">
        <v>40576</v>
      </c>
      <c r="B1511" s="33">
        <v>40576</v>
      </c>
      <c r="C1511" s="30">
        <v>11</v>
      </c>
    </row>
    <row r="1512" spans="1:3" x14ac:dyDescent="0.2">
      <c r="A1512" s="33">
        <v>40577</v>
      </c>
      <c r="B1512" s="33">
        <v>40577</v>
      </c>
      <c r="C1512" s="30">
        <v>0</v>
      </c>
    </row>
    <row r="1513" spans="1:3" x14ac:dyDescent="0.2">
      <c r="A1513" s="33">
        <v>40578</v>
      </c>
      <c r="B1513" s="33">
        <v>40578</v>
      </c>
      <c r="C1513" s="30">
        <v>0</v>
      </c>
    </row>
    <row r="1514" spans="1:3" x14ac:dyDescent="0.2">
      <c r="A1514" s="33">
        <v>40579</v>
      </c>
      <c r="B1514" s="33">
        <v>40579</v>
      </c>
      <c r="C1514" s="30">
        <v>0</v>
      </c>
    </row>
    <row r="1515" spans="1:3" x14ac:dyDescent="0.2">
      <c r="A1515" s="33">
        <v>40580</v>
      </c>
      <c r="B1515" s="33">
        <v>40580</v>
      </c>
      <c r="C1515" s="30">
        <v>0</v>
      </c>
    </row>
    <row r="1516" spans="1:3" x14ac:dyDescent="0.2">
      <c r="A1516" s="33">
        <v>40581</v>
      </c>
      <c r="B1516" s="33">
        <v>40581</v>
      </c>
      <c r="C1516" s="30">
        <v>0</v>
      </c>
    </row>
    <row r="1517" spans="1:3" x14ac:dyDescent="0.2">
      <c r="A1517" s="33">
        <v>40582</v>
      </c>
      <c r="B1517" s="33">
        <v>40582</v>
      </c>
      <c r="C1517" s="30">
        <v>0</v>
      </c>
    </row>
    <row r="1518" spans="1:3" x14ac:dyDescent="0.2">
      <c r="A1518" s="33">
        <v>40583</v>
      </c>
      <c r="B1518" s="33">
        <v>40583</v>
      </c>
      <c r="C1518" s="30">
        <v>0</v>
      </c>
    </row>
    <row r="1519" spans="1:3" x14ac:dyDescent="0.2">
      <c r="A1519" s="33">
        <v>40584</v>
      </c>
      <c r="B1519" s="33">
        <v>40584</v>
      </c>
      <c r="C1519" s="30">
        <v>0</v>
      </c>
    </row>
    <row r="1520" spans="1:3" x14ac:dyDescent="0.2">
      <c r="A1520" s="33">
        <v>40585</v>
      </c>
      <c r="B1520" s="33">
        <v>40585</v>
      </c>
      <c r="C1520" s="30">
        <v>0</v>
      </c>
    </row>
    <row r="1521" spans="1:3" x14ac:dyDescent="0.2">
      <c r="A1521" s="33">
        <v>40586</v>
      </c>
      <c r="B1521" s="33">
        <v>40586</v>
      </c>
      <c r="C1521" s="30">
        <v>0</v>
      </c>
    </row>
    <row r="1522" spans="1:3" x14ac:dyDescent="0.2">
      <c r="A1522" s="33">
        <v>40587</v>
      </c>
      <c r="B1522" s="33">
        <v>40587</v>
      </c>
      <c r="C1522" s="30">
        <v>0</v>
      </c>
    </row>
    <row r="1523" spans="1:3" x14ac:dyDescent="0.2">
      <c r="A1523" s="33">
        <v>40588</v>
      </c>
      <c r="B1523" s="33">
        <v>40588</v>
      </c>
      <c r="C1523" s="30">
        <v>0</v>
      </c>
    </row>
    <row r="1524" spans="1:3" x14ac:dyDescent="0.2">
      <c r="A1524" s="33">
        <v>40589</v>
      </c>
      <c r="B1524" s="33">
        <v>40589</v>
      </c>
      <c r="C1524" s="30">
        <v>0</v>
      </c>
    </row>
    <row r="1525" spans="1:3" x14ac:dyDescent="0.2">
      <c r="A1525" s="33">
        <v>40590</v>
      </c>
      <c r="B1525" s="33">
        <v>40590</v>
      </c>
      <c r="C1525" s="30">
        <v>0</v>
      </c>
    </row>
    <row r="1526" spans="1:3" x14ac:dyDescent="0.2">
      <c r="A1526" s="33">
        <v>40591</v>
      </c>
      <c r="B1526" s="33">
        <v>40591</v>
      </c>
      <c r="C1526" s="30">
        <v>0</v>
      </c>
    </row>
    <row r="1527" spans="1:3" x14ac:dyDescent="0.2">
      <c r="A1527" s="33">
        <v>40592</v>
      </c>
      <c r="B1527" s="33">
        <v>40592</v>
      </c>
      <c r="C1527" s="30">
        <v>0</v>
      </c>
    </row>
    <row r="1528" spans="1:3" x14ac:dyDescent="0.2">
      <c r="A1528" s="33">
        <v>40593</v>
      </c>
      <c r="B1528" s="33">
        <v>40593</v>
      </c>
      <c r="C1528" s="30">
        <v>0</v>
      </c>
    </row>
    <row r="1529" spans="1:3" x14ac:dyDescent="0.2">
      <c r="A1529" s="33">
        <v>40594</v>
      </c>
      <c r="B1529" s="33">
        <v>40594</v>
      </c>
      <c r="C1529" s="30">
        <v>0</v>
      </c>
    </row>
    <row r="1530" spans="1:3" x14ac:dyDescent="0.2">
      <c r="A1530" s="33">
        <v>40595</v>
      </c>
      <c r="B1530" s="33">
        <v>40595</v>
      </c>
      <c r="C1530" s="30">
        <v>0</v>
      </c>
    </row>
    <row r="1531" spans="1:3" x14ac:dyDescent="0.2">
      <c r="A1531" s="33">
        <v>40596</v>
      </c>
      <c r="B1531" s="33">
        <v>40596</v>
      </c>
      <c r="C1531" s="30">
        <v>0</v>
      </c>
    </row>
    <row r="1532" spans="1:3" x14ac:dyDescent="0.2">
      <c r="A1532" s="33">
        <v>40597</v>
      </c>
      <c r="B1532" s="33">
        <v>40597</v>
      </c>
      <c r="C1532" s="30">
        <v>0</v>
      </c>
    </row>
    <row r="1533" spans="1:3" x14ac:dyDescent="0.2">
      <c r="A1533" s="33">
        <v>40598</v>
      </c>
      <c r="B1533" s="33">
        <v>40598</v>
      </c>
      <c r="C1533" s="30">
        <v>0</v>
      </c>
    </row>
    <row r="1534" spans="1:3" x14ac:dyDescent="0.2">
      <c r="A1534" s="33">
        <v>40599</v>
      </c>
      <c r="B1534" s="33">
        <v>40599</v>
      </c>
      <c r="C1534" s="30">
        <v>0</v>
      </c>
    </row>
    <row r="1535" spans="1:3" x14ac:dyDescent="0.2">
      <c r="A1535" s="33">
        <v>40600</v>
      </c>
      <c r="B1535" s="33">
        <v>40600</v>
      </c>
      <c r="C1535" s="30">
        <v>0</v>
      </c>
    </row>
    <row r="1536" spans="1:3" x14ac:dyDescent="0.2">
      <c r="A1536" s="33">
        <v>40601</v>
      </c>
      <c r="B1536" s="33">
        <v>40601</v>
      </c>
      <c r="C1536" s="30">
        <v>0</v>
      </c>
    </row>
    <row r="1537" spans="1:3" x14ac:dyDescent="0.2">
      <c r="A1537" s="33">
        <v>40602</v>
      </c>
      <c r="B1537" s="33">
        <v>40602</v>
      </c>
      <c r="C1537" s="30">
        <v>0</v>
      </c>
    </row>
    <row r="1538" spans="1:3" x14ac:dyDescent="0.2">
      <c r="A1538" s="33">
        <v>40603</v>
      </c>
      <c r="B1538" s="33">
        <v>40603</v>
      </c>
      <c r="C1538" s="30">
        <v>0</v>
      </c>
    </row>
    <row r="1539" spans="1:3" x14ac:dyDescent="0.2">
      <c r="A1539" s="33">
        <v>40604</v>
      </c>
      <c r="B1539" s="33">
        <v>40604</v>
      </c>
      <c r="C1539" s="30">
        <v>0</v>
      </c>
    </row>
    <row r="1540" spans="1:3" x14ac:dyDescent="0.2">
      <c r="A1540" s="33">
        <v>40605</v>
      </c>
      <c r="B1540" s="33">
        <v>40605</v>
      </c>
      <c r="C1540" s="30">
        <v>0</v>
      </c>
    </row>
    <row r="1541" spans="1:3" x14ac:dyDescent="0.2">
      <c r="A1541" s="33">
        <v>40606</v>
      </c>
      <c r="B1541" s="33">
        <v>40606</v>
      </c>
      <c r="C1541" s="30">
        <v>0</v>
      </c>
    </row>
    <row r="1542" spans="1:3" x14ac:dyDescent="0.2">
      <c r="A1542" s="33">
        <v>40607</v>
      </c>
      <c r="B1542" s="33">
        <v>40607</v>
      </c>
      <c r="C1542" s="30">
        <v>7.4</v>
      </c>
    </row>
    <row r="1543" spans="1:3" x14ac:dyDescent="0.2">
      <c r="A1543" s="33">
        <v>40608</v>
      </c>
      <c r="B1543" s="33">
        <v>40608</v>
      </c>
      <c r="C1543" s="30">
        <v>0</v>
      </c>
    </row>
    <row r="1544" spans="1:3" x14ac:dyDescent="0.2">
      <c r="A1544" s="33">
        <v>40609</v>
      </c>
      <c r="B1544" s="33">
        <v>40609</v>
      </c>
      <c r="C1544" s="30">
        <v>0</v>
      </c>
    </row>
    <row r="1545" spans="1:3" x14ac:dyDescent="0.2">
      <c r="A1545" s="33">
        <v>40610</v>
      </c>
      <c r="B1545" s="33">
        <v>40610</v>
      </c>
      <c r="C1545" s="30">
        <v>0</v>
      </c>
    </row>
    <row r="1546" spans="1:3" x14ac:dyDescent="0.2">
      <c r="A1546" s="33">
        <v>40611</v>
      </c>
      <c r="B1546" s="33">
        <v>40611</v>
      </c>
      <c r="C1546" s="30">
        <v>0</v>
      </c>
    </row>
    <row r="1547" spans="1:3" x14ac:dyDescent="0.2">
      <c r="A1547" s="33">
        <v>40612</v>
      </c>
      <c r="B1547" s="33">
        <v>40612</v>
      </c>
      <c r="C1547" s="30">
        <v>0</v>
      </c>
    </row>
    <row r="1548" spans="1:3" x14ac:dyDescent="0.2">
      <c r="A1548" s="33">
        <v>40613</v>
      </c>
      <c r="B1548" s="33">
        <v>40613</v>
      </c>
      <c r="C1548" s="30">
        <v>8.1999999999999993</v>
      </c>
    </row>
    <row r="1549" spans="1:3" x14ac:dyDescent="0.2">
      <c r="A1549" s="33">
        <v>40614</v>
      </c>
      <c r="B1549" s="33">
        <v>40614</v>
      </c>
      <c r="C1549" s="30">
        <v>0</v>
      </c>
    </row>
    <row r="1550" spans="1:3" x14ac:dyDescent="0.2">
      <c r="A1550" s="33">
        <v>40615</v>
      </c>
      <c r="B1550" s="33">
        <v>40615</v>
      </c>
      <c r="C1550" s="30">
        <v>0</v>
      </c>
    </row>
    <row r="1551" spans="1:3" x14ac:dyDescent="0.2">
      <c r="A1551" s="33">
        <v>40616</v>
      </c>
      <c r="B1551" s="33">
        <v>40616</v>
      </c>
      <c r="C1551" s="30">
        <v>1</v>
      </c>
    </row>
    <row r="1552" spans="1:3" x14ac:dyDescent="0.2">
      <c r="A1552" s="33">
        <v>40617</v>
      </c>
      <c r="B1552" s="33">
        <v>40617</v>
      </c>
      <c r="C1552" s="30">
        <v>0</v>
      </c>
    </row>
    <row r="1553" spans="1:3" x14ac:dyDescent="0.2">
      <c r="A1553" s="33">
        <v>40618</v>
      </c>
      <c r="B1553" s="33">
        <v>40618</v>
      </c>
      <c r="C1553" s="30">
        <v>0</v>
      </c>
    </row>
    <row r="1554" spans="1:3" x14ac:dyDescent="0.2">
      <c r="A1554" s="33">
        <v>40619</v>
      </c>
      <c r="B1554" s="33">
        <v>40619</v>
      </c>
      <c r="C1554" s="30">
        <v>0</v>
      </c>
    </row>
    <row r="1555" spans="1:3" x14ac:dyDescent="0.2">
      <c r="A1555" s="33">
        <v>40620</v>
      </c>
      <c r="B1555" s="33">
        <v>40620</v>
      </c>
      <c r="C1555" s="30">
        <v>0</v>
      </c>
    </row>
    <row r="1556" spans="1:3" x14ac:dyDescent="0.2">
      <c r="A1556" s="33">
        <v>40621</v>
      </c>
      <c r="B1556" s="33">
        <v>40621</v>
      </c>
      <c r="C1556" s="30">
        <v>0</v>
      </c>
    </row>
    <row r="1557" spans="1:3" x14ac:dyDescent="0.2">
      <c r="A1557" s="33">
        <v>40622</v>
      </c>
      <c r="B1557" s="33">
        <v>40622</v>
      </c>
      <c r="C1557" s="30">
        <v>0</v>
      </c>
    </row>
    <row r="1558" spans="1:3" x14ac:dyDescent="0.2">
      <c r="A1558" s="33">
        <v>40623</v>
      </c>
      <c r="B1558" s="33">
        <v>40623</v>
      </c>
      <c r="C1558" s="30">
        <v>0</v>
      </c>
    </row>
    <row r="1559" spans="1:3" x14ac:dyDescent="0.2">
      <c r="A1559" s="33">
        <v>40624</v>
      </c>
      <c r="B1559" s="33">
        <v>40624</v>
      </c>
      <c r="C1559" s="30">
        <v>0</v>
      </c>
    </row>
    <row r="1560" spans="1:3" x14ac:dyDescent="0.2">
      <c r="A1560" s="33">
        <v>40625</v>
      </c>
      <c r="B1560" s="33">
        <v>40625</v>
      </c>
      <c r="C1560" s="30">
        <v>10.4</v>
      </c>
    </row>
    <row r="1561" spans="1:3" x14ac:dyDescent="0.2">
      <c r="A1561" s="33">
        <v>40626</v>
      </c>
      <c r="B1561" s="33">
        <v>40626</v>
      </c>
      <c r="C1561" s="30">
        <v>0.2</v>
      </c>
    </row>
    <row r="1562" spans="1:3" x14ac:dyDescent="0.2">
      <c r="A1562" s="33">
        <v>40627</v>
      </c>
      <c r="B1562" s="33">
        <v>40627</v>
      </c>
      <c r="C1562" s="30">
        <v>0</v>
      </c>
    </row>
    <row r="1563" spans="1:3" x14ac:dyDescent="0.2">
      <c r="A1563" s="33">
        <v>40628</v>
      </c>
      <c r="B1563" s="33">
        <v>40628</v>
      </c>
      <c r="C1563" s="30">
        <v>3</v>
      </c>
    </row>
    <row r="1564" spans="1:3" x14ac:dyDescent="0.2">
      <c r="A1564" s="33">
        <v>40629</v>
      </c>
      <c r="B1564" s="33">
        <v>40629</v>
      </c>
      <c r="C1564" s="30">
        <v>0</v>
      </c>
    </row>
    <row r="1565" spans="1:3" x14ac:dyDescent="0.2">
      <c r="A1565" s="33">
        <v>40630</v>
      </c>
      <c r="B1565" s="33">
        <v>40630</v>
      </c>
      <c r="C1565" s="30">
        <v>0</v>
      </c>
    </row>
    <row r="1566" spans="1:3" x14ac:dyDescent="0.2">
      <c r="A1566" s="33">
        <v>40631</v>
      </c>
      <c r="B1566" s="33">
        <v>40631</v>
      </c>
      <c r="C1566" s="30">
        <v>2.8</v>
      </c>
    </row>
    <row r="1567" spans="1:3" x14ac:dyDescent="0.2">
      <c r="A1567" s="33">
        <v>40632</v>
      </c>
      <c r="B1567" s="33">
        <v>40632</v>
      </c>
      <c r="C1567" s="30">
        <v>0</v>
      </c>
    </row>
    <row r="1568" spans="1:3" x14ac:dyDescent="0.2">
      <c r="A1568" s="33">
        <v>40633</v>
      </c>
      <c r="B1568" s="33">
        <v>40633</v>
      </c>
      <c r="C1568" s="30">
        <v>5</v>
      </c>
    </row>
    <row r="1569" spans="1:3" x14ac:dyDescent="0.2">
      <c r="A1569" s="33">
        <v>40634</v>
      </c>
      <c r="B1569" s="33">
        <v>40634</v>
      </c>
      <c r="C1569" s="30">
        <v>0</v>
      </c>
    </row>
    <row r="1570" spans="1:3" x14ac:dyDescent="0.2">
      <c r="A1570" s="33">
        <v>40635</v>
      </c>
      <c r="B1570" s="33">
        <v>40635</v>
      </c>
      <c r="C1570" s="30">
        <v>0</v>
      </c>
    </row>
    <row r="1571" spans="1:3" x14ac:dyDescent="0.2">
      <c r="A1571" s="33">
        <v>40636</v>
      </c>
      <c r="B1571" s="33">
        <v>40636</v>
      </c>
      <c r="C1571" s="30">
        <v>0</v>
      </c>
    </row>
    <row r="1572" spans="1:3" x14ac:dyDescent="0.2">
      <c r="A1572" s="33">
        <v>40637</v>
      </c>
      <c r="B1572" s="33">
        <v>40637</v>
      </c>
      <c r="C1572" s="30">
        <v>0</v>
      </c>
    </row>
    <row r="1573" spans="1:3" x14ac:dyDescent="0.2">
      <c r="A1573" s="33">
        <v>40638</v>
      </c>
      <c r="B1573" s="33">
        <v>40638</v>
      </c>
      <c r="C1573" s="30">
        <v>0</v>
      </c>
    </row>
    <row r="1574" spans="1:3" x14ac:dyDescent="0.2">
      <c r="A1574" s="33">
        <v>40639</v>
      </c>
      <c r="B1574" s="33">
        <v>40639</v>
      </c>
      <c r="C1574" s="30">
        <v>11.2</v>
      </c>
    </row>
    <row r="1575" spans="1:3" x14ac:dyDescent="0.2">
      <c r="A1575" s="33">
        <v>40640</v>
      </c>
      <c r="B1575" s="33">
        <v>40640</v>
      </c>
      <c r="C1575" s="30">
        <v>0</v>
      </c>
    </row>
    <row r="1576" spans="1:3" x14ac:dyDescent="0.2">
      <c r="A1576" s="33">
        <v>40641</v>
      </c>
      <c r="B1576" s="33">
        <v>40641</v>
      </c>
      <c r="C1576" s="30">
        <v>0</v>
      </c>
    </row>
    <row r="1577" spans="1:3" x14ac:dyDescent="0.2">
      <c r="A1577" s="33">
        <v>40642</v>
      </c>
      <c r="B1577" s="33">
        <v>40642</v>
      </c>
      <c r="C1577" s="30">
        <v>0</v>
      </c>
    </row>
    <row r="1578" spans="1:3" x14ac:dyDescent="0.2">
      <c r="A1578" s="33">
        <v>40643</v>
      </c>
      <c r="B1578" s="33">
        <v>40643</v>
      </c>
      <c r="C1578" s="30">
        <v>0</v>
      </c>
    </row>
    <row r="1579" spans="1:3" x14ac:dyDescent="0.2">
      <c r="A1579" s="33">
        <v>40644</v>
      </c>
      <c r="B1579" s="33">
        <v>40644</v>
      </c>
      <c r="C1579" s="30">
        <v>0</v>
      </c>
    </row>
    <row r="1580" spans="1:3" x14ac:dyDescent="0.2">
      <c r="A1580" s="33">
        <v>40645</v>
      </c>
      <c r="B1580" s="33">
        <v>40645</v>
      </c>
      <c r="C1580" s="30">
        <v>0</v>
      </c>
    </row>
    <row r="1581" spans="1:3" x14ac:dyDescent="0.2">
      <c r="A1581" s="33">
        <v>40646</v>
      </c>
      <c r="B1581" s="33">
        <v>40646</v>
      </c>
      <c r="C1581" s="30">
        <v>0</v>
      </c>
    </row>
    <row r="1582" spans="1:3" x14ac:dyDescent="0.2">
      <c r="A1582" s="33">
        <v>40647</v>
      </c>
      <c r="B1582" s="33">
        <v>40647</v>
      </c>
      <c r="C1582" s="30">
        <v>0</v>
      </c>
    </row>
    <row r="1583" spans="1:3" x14ac:dyDescent="0.2">
      <c r="A1583" s="33">
        <v>40648</v>
      </c>
      <c r="B1583" s="33">
        <v>40648</v>
      </c>
      <c r="C1583" s="30">
        <v>0</v>
      </c>
    </row>
    <row r="1584" spans="1:3" x14ac:dyDescent="0.2">
      <c r="A1584" s="33">
        <v>40649</v>
      </c>
      <c r="B1584" s="33">
        <v>40649</v>
      </c>
      <c r="C1584" s="30">
        <v>0</v>
      </c>
    </row>
    <row r="1585" spans="1:3" x14ac:dyDescent="0.2">
      <c r="A1585" s="33">
        <v>40650</v>
      </c>
      <c r="B1585" s="33">
        <v>40650</v>
      </c>
      <c r="C1585" s="30">
        <v>0</v>
      </c>
    </row>
    <row r="1586" spans="1:3" x14ac:dyDescent="0.2">
      <c r="A1586" s="33">
        <v>40651</v>
      </c>
      <c r="B1586" s="33">
        <v>40651</v>
      </c>
      <c r="C1586" s="30">
        <v>0</v>
      </c>
    </row>
    <row r="1587" spans="1:3" x14ac:dyDescent="0.2">
      <c r="A1587" s="33">
        <v>40652</v>
      </c>
      <c r="B1587" s="33">
        <v>40652</v>
      </c>
      <c r="C1587" s="30">
        <v>0</v>
      </c>
    </row>
    <row r="1588" spans="1:3" x14ac:dyDescent="0.2">
      <c r="A1588" s="33">
        <v>40653</v>
      </c>
      <c r="B1588" s="33">
        <v>40653</v>
      </c>
      <c r="C1588" s="30">
        <v>1.4</v>
      </c>
    </row>
    <row r="1589" spans="1:3" x14ac:dyDescent="0.2">
      <c r="A1589" s="33">
        <v>40654</v>
      </c>
      <c r="B1589" s="33">
        <v>40654</v>
      </c>
      <c r="C1589" s="30">
        <v>0</v>
      </c>
    </row>
    <row r="1590" spans="1:3" x14ac:dyDescent="0.2">
      <c r="A1590" s="33">
        <v>40655</v>
      </c>
      <c r="B1590" s="33">
        <v>40655</v>
      </c>
      <c r="C1590" s="30">
        <v>0</v>
      </c>
    </row>
    <row r="1591" spans="1:3" x14ac:dyDescent="0.2">
      <c r="A1591" s="33">
        <v>40656</v>
      </c>
      <c r="B1591" s="33">
        <v>40656</v>
      </c>
      <c r="C1591" s="30">
        <v>0</v>
      </c>
    </row>
    <row r="1592" spans="1:3" x14ac:dyDescent="0.2">
      <c r="A1592" s="33">
        <v>40657</v>
      </c>
      <c r="B1592" s="33">
        <v>40657</v>
      </c>
      <c r="C1592" s="30">
        <v>0</v>
      </c>
    </row>
    <row r="1593" spans="1:3" x14ac:dyDescent="0.2">
      <c r="A1593" s="33">
        <v>40658</v>
      </c>
      <c r="B1593" s="33">
        <v>40658</v>
      </c>
      <c r="C1593" s="30">
        <v>0</v>
      </c>
    </row>
    <row r="1594" spans="1:3" x14ac:dyDescent="0.2">
      <c r="A1594" s="33">
        <v>40659</v>
      </c>
      <c r="B1594" s="33">
        <v>40659</v>
      </c>
      <c r="C1594" s="30">
        <v>1.2</v>
      </c>
    </row>
    <row r="1595" spans="1:3" x14ac:dyDescent="0.2">
      <c r="A1595" s="33">
        <v>40660</v>
      </c>
      <c r="B1595" s="33">
        <v>40660</v>
      </c>
      <c r="C1595" s="30">
        <v>0</v>
      </c>
    </row>
    <row r="1596" spans="1:3" x14ac:dyDescent="0.2">
      <c r="A1596" s="33">
        <v>40661</v>
      </c>
      <c r="B1596" s="33">
        <v>40661</v>
      </c>
      <c r="C1596" s="30">
        <v>9.6</v>
      </c>
    </row>
    <row r="1597" spans="1:3" x14ac:dyDescent="0.2">
      <c r="A1597" s="33">
        <v>40662</v>
      </c>
      <c r="B1597" s="33">
        <v>40662</v>
      </c>
      <c r="C1597" s="30">
        <v>0</v>
      </c>
    </row>
    <row r="1598" spans="1:3" x14ac:dyDescent="0.2">
      <c r="A1598" s="33">
        <v>40663</v>
      </c>
      <c r="B1598" s="33">
        <v>40663</v>
      </c>
      <c r="C1598" s="30">
        <v>0</v>
      </c>
    </row>
    <row r="1599" spans="1:3" x14ac:dyDescent="0.2">
      <c r="A1599" s="33">
        <v>40664</v>
      </c>
      <c r="B1599" s="33">
        <v>40664</v>
      </c>
      <c r="C1599" s="30">
        <v>0</v>
      </c>
    </row>
    <row r="1600" spans="1:3" x14ac:dyDescent="0.2">
      <c r="A1600" s="33">
        <v>40665</v>
      </c>
      <c r="B1600" s="33">
        <v>40665</v>
      </c>
      <c r="C1600" s="30">
        <v>0</v>
      </c>
    </row>
    <row r="1601" spans="1:3" x14ac:dyDescent="0.2">
      <c r="A1601" s="33">
        <v>40666</v>
      </c>
      <c r="B1601" s="33">
        <v>40666</v>
      </c>
      <c r="C1601" s="30">
        <v>0</v>
      </c>
    </row>
    <row r="1602" spans="1:3" x14ac:dyDescent="0.2">
      <c r="A1602" s="33">
        <v>40667</v>
      </c>
      <c r="B1602" s="33">
        <v>40667</v>
      </c>
      <c r="C1602" s="30">
        <v>0</v>
      </c>
    </row>
    <row r="1603" spans="1:3" x14ac:dyDescent="0.2">
      <c r="A1603" s="33">
        <v>40668</v>
      </c>
      <c r="B1603" s="33">
        <v>40668</v>
      </c>
      <c r="C1603" s="30">
        <v>0</v>
      </c>
    </row>
    <row r="1604" spans="1:3" x14ac:dyDescent="0.2">
      <c r="A1604" s="33">
        <v>40669</v>
      </c>
      <c r="B1604" s="33">
        <v>40669</v>
      </c>
      <c r="C1604" s="30">
        <v>0</v>
      </c>
    </row>
    <row r="1605" spans="1:3" x14ac:dyDescent="0.2">
      <c r="A1605" s="33">
        <v>40670</v>
      </c>
      <c r="B1605" s="33">
        <v>40670</v>
      </c>
      <c r="C1605" s="30">
        <v>0</v>
      </c>
    </row>
    <row r="1606" spans="1:3" x14ac:dyDescent="0.2">
      <c r="A1606" s="33">
        <v>40671</v>
      </c>
      <c r="B1606" s="33">
        <v>40671</v>
      </c>
      <c r="C1606" s="30">
        <v>0</v>
      </c>
    </row>
    <row r="1607" spans="1:3" x14ac:dyDescent="0.2">
      <c r="A1607" s="33">
        <v>40672</v>
      </c>
      <c r="B1607" s="33">
        <v>40672</v>
      </c>
      <c r="C1607" s="30">
        <v>0</v>
      </c>
    </row>
    <row r="1608" spans="1:3" x14ac:dyDescent="0.2">
      <c r="A1608" s="33">
        <v>40673</v>
      </c>
      <c r="B1608" s="33">
        <v>40673</v>
      </c>
      <c r="C1608" s="30">
        <v>0</v>
      </c>
    </row>
    <row r="1609" spans="1:3" x14ac:dyDescent="0.2">
      <c r="A1609" s="33">
        <v>40674</v>
      </c>
      <c r="B1609" s="33">
        <v>40674</v>
      </c>
      <c r="C1609" s="30">
        <v>0</v>
      </c>
    </row>
    <row r="1610" spans="1:3" x14ac:dyDescent="0.2">
      <c r="A1610" s="33">
        <v>40675</v>
      </c>
      <c r="B1610" s="33">
        <v>40675</v>
      </c>
      <c r="C1610" s="30">
        <v>0</v>
      </c>
    </row>
    <row r="1611" spans="1:3" x14ac:dyDescent="0.2">
      <c r="A1611" s="33">
        <v>40676</v>
      </c>
      <c r="B1611" s="33">
        <v>40676</v>
      </c>
      <c r="C1611" s="30">
        <v>0</v>
      </c>
    </row>
    <row r="1612" spans="1:3" x14ac:dyDescent="0.2">
      <c r="A1612" s="33">
        <v>40677</v>
      </c>
      <c r="B1612" s="33">
        <v>40677</v>
      </c>
      <c r="C1612" s="30">
        <v>0</v>
      </c>
    </row>
    <row r="1613" spans="1:3" x14ac:dyDescent="0.2">
      <c r="A1613" s="33">
        <v>40678</v>
      </c>
      <c r="B1613" s="33">
        <v>40678</v>
      </c>
      <c r="C1613" s="30">
        <v>0</v>
      </c>
    </row>
    <row r="1614" spans="1:3" x14ac:dyDescent="0.2">
      <c r="A1614" s="33">
        <v>40679</v>
      </c>
      <c r="B1614" s="33">
        <v>40679</v>
      </c>
      <c r="C1614" s="30">
        <v>0</v>
      </c>
    </row>
    <row r="1615" spans="1:3" x14ac:dyDescent="0.2">
      <c r="A1615" s="33">
        <v>40680</v>
      </c>
      <c r="B1615" s="33">
        <v>40680</v>
      </c>
      <c r="C1615" s="30">
        <v>0</v>
      </c>
    </row>
    <row r="1616" spans="1:3" x14ac:dyDescent="0.2">
      <c r="A1616" s="33">
        <v>40681</v>
      </c>
      <c r="B1616" s="33">
        <v>40681</v>
      </c>
      <c r="C1616" s="30">
        <v>0.2</v>
      </c>
    </row>
    <row r="1617" spans="1:3" x14ac:dyDescent="0.2">
      <c r="A1617" s="33">
        <v>40682</v>
      </c>
      <c r="B1617" s="33">
        <v>40682</v>
      </c>
      <c r="C1617" s="30">
        <v>0</v>
      </c>
    </row>
    <row r="1618" spans="1:3" x14ac:dyDescent="0.2">
      <c r="A1618" s="33">
        <v>40683</v>
      </c>
      <c r="B1618" s="33">
        <v>40683</v>
      </c>
      <c r="C1618" s="30">
        <v>0.2</v>
      </c>
    </row>
    <row r="1619" spans="1:3" x14ac:dyDescent="0.2">
      <c r="A1619" s="33">
        <v>40684</v>
      </c>
      <c r="B1619" s="33">
        <v>40684</v>
      </c>
      <c r="C1619" s="30">
        <v>1</v>
      </c>
    </row>
    <row r="1620" spans="1:3" x14ac:dyDescent="0.2">
      <c r="A1620" s="33">
        <v>40685</v>
      </c>
      <c r="B1620" s="33">
        <v>40685</v>
      </c>
      <c r="C1620" s="30">
        <v>0.8</v>
      </c>
    </row>
    <row r="1621" spans="1:3" x14ac:dyDescent="0.2">
      <c r="A1621" s="33">
        <v>40686</v>
      </c>
      <c r="B1621" s="33">
        <v>40686</v>
      </c>
      <c r="C1621" s="30">
        <v>0.2</v>
      </c>
    </row>
    <row r="1622" spans="1:3" x14ac:dyDescent="0.2">
      <c r="A1622" s="33">
        <v>40687</v>
      </c>
      <c r="B1622" s="33">
        <v>40687</v>
      </c>
      <c r="C1622" s="30">
        <v>0.4</v>
      </c>
    </row>
    <row r="1623" spans="1:3" x14ac:dyDescent="0.2">
      <c r="A1623" s="33">
        <v>40688</v>
      </c>
      <c r="B1623" s="33">
        <v>40688</v>
      </c>
      <c r="C1623" s="30">
        <v>0.4</v>
      </c>
    </row>
    <row r="1624" spans="1:3" x14ac:dyDescent="0.2">
      <c r="A1624" s="33">
        <v>40689</v>
      </c>
      <c r="B1624" s="33">
        <v>40689</v>
      </c>
      <c r="C1624" s="30">
        <v>3</v>
      </c>
    </row>
    <row r="1625" spans="1:3" x14ac:dyDescent="0.2">
      <c r="A1625" s="33">
        <v>40690</v>
      </c>
      <c r="B1625" s="33">
        <v>40690</v>
      </c>
      <c r="C1625" s="30">
        <v>0.2</v>
      </c>
    </row>
    <row r="1626" spans="1:3" x14ac:dyDescent="0.2">
      <c r="A1626" s="33">
        <v>40691</v>
      </c>
      <c r="B1626" s="33">
        <v>40691</v>
      </c>
      <c r="C1626" s="30">
        <v>0.2</v>
      </c>
    </row>
    <row r="1627" spans="1:3" x14ac:dyDescent="0.2">
      <c r="A1627" s="33">
        <v>40692</v>
      </c>
      <c r="B1627" s="33">
        <v>40692</v>
      </c>
      <c r="C1627" s="30">
        <v>1</v>
      </c>
    </row>
    <row r="1628" spans="1:3" x14ac:dyDescent="0.2">
      <c r="A1628" s="33">
        <v>40693</v>
      </c>
      <c r="B1628" s="33">
        <v>40693</v>
      </c>
      <c r="C1628" s="30">
        <v>1.6</v>
      </c>
    </row>
    <row r="1629" spans="1:3" x14ac:dyDescent="0.2">
      <c r="A1629" s="33">
        <v>40694</v>
      </c>
      <c r="B1629" s="33">
        <v>40694</v>
      </c>
      <c r="C1629" s="30">
        <v>3.6</v>
      </c>
    </row>
    <row r="1630" spans="1:3" x14ac:dyDescent="0.2">
      <c r="A1630" s="33">
        <v>40695</v>
      </c>
      <c r="B1630" s="33">
        <v>40695</v>
      </c>
      <c r="C1630" s="30">
        <v>13.6</v>
      </c>
    </row>
    <row r="1631" spans="1:3" x14ac:dyDescent="0.2">
      <c r="A1631" s="33">
        <v>40696</v>
      </c>
      <c r="B1631" s="33">
        <v>40696</v>
      </c>
      <c r="C1631" s="30">
        <v>6.2</v>
      </c>
    </row>
    <row r="1632" spans="1:3" x14ac:dyDescent="0.2">
      <c r="A1632" s="33">
        <v>40697</v>
      </c>
      <c r="B1632" s="33">
        <v>40697</v>
      </c>
      <c r="C1632" s="30">
        <v>15.6</v>
      </c>
    </row>
    <row r="1633" spans="1:3" x14ac:dyDescent="0.2">
      <c r="A1633" s="33">
        <v>40698</v>
      </c>
      <c r="B1633" s="33">
        <v>40698</v>
      </c>
      <c r="C1633" s="30">
        <v>6</v>
      </c>
    </row>
    <row r="1634" spans="1:3" x14ac:dyDescent="0.2">
      <c r="A1634" s="33">
        <v>40699</v>
      </c>
      <c r="B1634" s="33">
        <v>40699</v>
      </c>
      <c r="C1634" s="30">
        <v>9.1999999999999993</v>
      </c>
    </row>
    <row r="1635" spans="1:3" x14ac:dyDescent="0.2">
      <c r="A1635" s="33">
        <v>40700</v>
      </c>
      <c r="B1635" s="33">
        <v>40700</v>
      </c>
      <c r="C1635" s="30">
        <v>15</v>
      </c>
    </row>
    <row r="1636" spans="1:3" x14ac:dyDescent="0.2">
      <c r="A1636" s="33">
        <v>40701</v>
      </c>
      <c r="B1636" s="33">
        <v>40701</v>
      </c>
      <c r="C1636" s="30">
        <v>0</v>
      </c>
    </row>
    <row r="1637" spans="1:3" x14ac:dyDescent="0.2">
      <c r="A1637" s="33">
        <v>40702</v>
      </c>
      <c r="B1637" s="33">
        <v>40702</v>
      </c>
      <c r="C1637" s="30">
        <v>20.399999999999999</v>
      </c>
    </row>
    <row r="1638" spans="1:3" x14ac:dyDescent="0.2">
      <c r="A1638" s="33">
        <v>40703</v>
      </c>
      <c r="B1638" s="33">
        <v>40703</v>
      </c>
      <c r="C1638" s="30">
        <v>0</v>
      </c>
    </row>
    <row r="1639" spans="1:3" x14ac:dyDescent="0.2">
      <c r="A1639" s="33">
        <v>40704</v>
      </c>
      <c r="B1639" s="33">
        <v>40704</v>
      </c>
      <c r="C1639" s="30">
        <v>0</v>
      </c>
    </row>
    <row r="1640" spans="1:3" x14ac:dyDescent="0.2">
      <c r="A1640" s="33">
        <v>40705</v>
      </c>
      <c r="B1640" s="33">
        <v>40705</v>
      </c>
      <c r="C1640" s="30">
        <v>6</v>
      </c>
    </row>
    <row r="1641" spans="1:3" x14ac:dyDescent="0.2">
      <c r="A1641" s="33">
        <v>40706</v>
      </c>
      <c r="B1641" s="33">
        <v>40706</v>
      </c>
      <c r="C1641" s="30">
        <v>9.1999999999999993</v>
      </c>
    </row>
    <row r="1642" spans="1:3" x14ac:dyDescent="0.2">
      <c r="A1642" s="33">
        <v>40707</v>
      </c>
      <c r="B1642" s="33">
        <v>40707</v>
      </c>
      <c r="C1642" s="30">
        <v>16.399999999999999</v>
      </c>
    </row>
    <row r="1643" spans="1:3" x14ac:dyDescent="0.2">
      <c r="A1643" s="33">
        <v>40708</v>
      </c>
      <c r="B1643" s="33">
        <v>40708</v>
      </c>
      <c r="C1643" s="30">
        <v>3</v>
      </c>
    </row>
    <row r="1644" spans="1:3" x14ac:dyDescent="0.2">
      <c r="A1644" s="33">
        <v>40709</v>
      </c>
      <c r="B1644" s="33">
        <v>40709</v>
      </c>
      <c r="C1644" s="30">
        <v>3.6</v>
      </c>
    </row>
    <row r="1645" spans="1:3" x14ac:dyDescent="0.2">
      <c r="A1645" s="33">
        <v>40710</v>
      </c>
      <c r="B1645" s="33">
        <v>40710</v>
      </c>
      <c r="C1645" s="30">
        <v>20</v>
      </c>
    </row>
    <row r="1646" spans="1:3" x14ac:dyDescent="0.2">
      <c r="A1646" s="33">
        <v>40711</v>
      </c>
      <c r="B1646" s="33">
        <v>40711</v>
      </c>
      <c r="C1646" s="30">
        <v>0</v>
      </c>
    </row>
    <row r="1647" spans="1:3" x14ac:dyDescent="0.2">
      <c r="A1647" s="33">
        <v>40712</v>
      </c>
      <c r="B1647" s="33">
        <v>40712</v>
      </c>
      <c r="C1647" s="30">
        <v>15.2</v>
      </c>
    </row>
    <row r="1648" spans="1:3" x14ac:dyDescent="0.2">
      <c r="A1648" s="33">
        <v>40713</v>
      </c>
      <c r="B1648" s="33">
        <v>40713</v>
      </c>
      <c r="C1648" s="30">
        <v>1.2</v>
      </c>
    </row>
    <row r="1649" spans="1:3" x14ac:dyDescent="0.2">
      <c r="A1649" s="33">
        <v>40714</v>
      </c>
      <c r="B1649" s="33">
        <v>40714</v>
      </c>
      <c r="C1649" s="30">
        <v>50.2</v>
      </c>
    </row>
    <row r="1650" spans="1:3" x14ac:dyDescent="0.2">
      <c r="A1650" s="33">
        <v>40715</v>
      </c>
      <c r="B1650" s="33">
        <v>40715</v>
      </c>
      <c r="C1650" s="30">
        <v>5.6</v>
      </c>
    </row>
    <row r="1651" spans="1:3" x14ac:dyDescent="0.2">
      <c r="A1651" s="33">
        <v>40716</v>
      </c>
      <c r="B1651" s="33">
        <v>40716</v>
      </c>
      <c r="C1651" s="30">
        <v>0</v>
      </c>
    </row>
    <row r="1652" spans="1:3" x14ac:dyDescent="0.2">
      <c r="A1652" s="33">
        <v>40717</v>
      </c>
      <c r="B1652" s="33">
        <v>40717</v>
      </c>
      <c r="C1652" s="30">
        <v>10</v>
      </c>
    </row>
    <row r="1653" spans="1:3" x14ac:dyDescent="0.2">
      <c r="A1653" s="33">
        <v>40718</v>
      </c>
      <c r="B1653" s="33">
        <v>40718</v>
      </c>
      <c r="C1653" s="30">
        <v>11</v>
      </c>
    </row>
    <row r="1654" spans="1:3" x14ac:dyDescent="0.2">
      <c r="A1654" s="33">
        <v>40719</v>
      </c>
      <c r="B1654" s="33">
        <v>40719</v>
      </c>
      <c r="C1654" s="30">
        <v>3.6</v>
      </c>
    </row>
    <row r="1655" spans="1:3" x14ac:dyDescent="0.2">
      <c r="A1655" s="33">
        <v>40720</v>
      </c>
      <c r="B1655" s="33">
        <v>40720</v>
      </c>
      <c r="C1655" s="30">
        <v>3.4</v>
      </c>
    </row>
    <row r="1656" spans="1:3" x14ac:dyDescent="0.2">
      <c r="A1656" s="33">
        <v>40721</v>
      </c>
      <c r="B1656" s="33">
        <v>40721</v>
      </c>
      <c r="C1656" s="30">
        <v>0.2</v>
      </c>
    </row>
    <row r="1657" spans="1:3" x14ac:dyDescent="0.2">
      <c r="A1657" s="33">
        <v>40722</v>
      </c>
      <c r="B1657" s="33">
        <v>40722</v>
      </c>
      <c r="C1657" s="30">
        <v>21.8</v>
      </c>
    </row>
    <row r="1658" spans="1:3" x14ac:dyDescent="0.2">
      <c r="A1658" s="33">
        <v>40723</v>
      </c>
      <c r="B1658" s="33">
        <v>40723</v>
      </c>
      <c r="C1658" s="30">
        <v>4.5999999999999996</v>
      </c>
    </row>
    <row r="1659" spans="1:3" x14ac:dyDescent="0.2">
      <c r="A1659" s="33">
        <v>40724</v>
      </c>
      <c r="B1659" s="33">
        <v>40724</v>
      </c>
      <c r="C1659" s="30">
        <v>23.8</v>
      </c>
    </row>
    <row r="1660" spans="1:3" x14ac:dyDescent="0.2">
      <c r="A1660" s="33">
        <v>40725</v>
      </c>
      <c r="B1660" s="33">
        <v>40725</v>
      </c>
      <c r="C1660" s="30">
        <v>36.4</v>
      </c>
    </row>
    <row r="1661" spans="1:3" x14ac:dyDescent="0.2">
      <c r="A1661" s="33">
        <v>40726</v>
      </c>
      <c r="B1661" s="33">
        <v>40726</v>
      </c>
      <c r="C1661" s="30">
        <v>0.4</v>
      </c>
    </row>
    <row r="1662" spans="1:3" x14ac:dyDescent="0.2">
      <c r="A1662" s="33">
        <v>40727</v>
      </c>
      <c r="B1662" s="33">
        <v>40727</v>
      </c>
      <c r="C1662" s="30">
        <v>0</v>
      </c>
    </row>
    <row r="1663" spans="1:3" x14ac:dyDescent="0.2">
      <c r="A1663" s="33">
        <v>40728</v>
      </c>
      <c r="B1663" s="33">
        <v>40728</v>
      </c>
      <c r="C1663" s="30">
        <v>26.2</v>
      </c>
    </row>
    <row r="1664" spans="1:3" x14ac:dyDescent="0.2">
      <c r="A1664" s="33">
        <v>40729</v>
      </c>
      <c r="B1664" s="33">
        <v>40729</v>
      </c>
      <c r="C1664" s="30">
        <v>0</v>
      </c>
    </row>
    <row r="1665" spans="1:3" x14ac:dyDescent="0.2">
      <c r="A1665" s="33">
        <v>40730</v>
      </c>
      <c r="B1665" s="33">
        <v>40730</v>
      </c>
      <c r="C1665" s="30">
        <v>0.2</v>
      </c>
    </row>
    <row r="1666" spans="1:3" x14ac:dyDescent="0.2">
      <c r="A1666" s="33">
        <v>40731</v>
      </c>
      <c r="B1666" s="33">
        <v>40731</v>
      </c>
      <c r="C1666" s="30">
        <v>15.6</v>
      </c>
    </row>
    <row r="1667" spans="1:3" x14ac:dyDescent="0.2">
      <c r="A1667" s="33">
        <v>40732</v>
      </c>
      <c r="B1667" s="33">
        <v>40732</v>
      </c>
      <c r="C1667" s="30">
        <v>0.8</v>
      </c>
    </row>
    <row r="1668" spans="1:3" x14ac:dyDescent="0.2">
      <c r="A1668" s="33">
        <v>40733</v>
      </c>
      <c r="B1668" s="33">
        <v>40733</v>
      </c>
      <c r="C1668" s="30">
        <v>33</v>
      </c>
    </row>
    <row r="1669" spans="1:3" x14ac:dyDescent="0.2">
      <c r="A1669" s="33">
        <v>40734</v>
      </c>
      <c r="B1669" s="33">
        <v>40734</v>
      </c>
      <c r="C1669" s="30">
        <v>40</v>
      </c>
    </row>
    <row r="1670" spans="1:3" x14ac:dyDescent="0.2">
      <c r="A1670" s="33">
        <v>40735</v>
      </c>
      <c r="B1670" s="33">
        <v>40735</v>
      </c>
      <c r="C1670" s="30">
        <v>1.4</v>
      </c>
    </row>
    <row r="1671" spans="1:3" x14ac:dyDescent="0.2">
      <c r="A1671" s="33">
        <v>40736</v>
      </c>
      <c r="B1671" s="33">
        <v>40736</v>
      </c>
      <c r="C1671" s="30">
        <v>8.4</v>
      </c>
    </row>
    <row r="1672" spans="1:3" x14ac:dyDescent="0.2">
      <c r="A1672" s="33">
        <v>40737</v>
      </c>
      <c r="B1672" s="33">
        <v>40737</v>
      </c>
      <c r="C1672" s="30">
        <v>10.199999999999999</v>
      </c>
    </row>
    <row r="1673" spans="1:3" x14ac:dyDescent="0.2">
      <c r="A1673" s="33">
        <v>40738</v>
      </c>
      <c r="B1673" s="33">
        <v>40738</v>
      </c>
      <c r="C1673" s="30">
        <v>41.2</v>
      </c>
    </row>
    <row r="1674" spans="1:3" x14ac:dyDescent="0.2">
      <c r="A1674" s="33">
        <v>40739</v>
      </c>
      <c r="B1674" s="33">
        <v>40739</v>
      </c>
      <c r="C1674" s="30">
        <v>9.1999999999999993</v>
      </c>
    </row>
    <row r="1675" spans="1:3" x14ac:dyDescent="0.2">
      <c r="A1675" s="33">
        <v>40740</v>
      </c>
      <c r="B1675" s="33">
        <v>40740</v>
      </c>
      <c r="C1675" s="30">
        <v>0.2</v>
      </c>
    </row>
    <row r="1676" spans="1:3" x14ac:dyDescent="0.2">
      <c r="A1676" s="33">
        <v>40741</v>
      </c>
      <c r="B1676" s="33">
        <v>40741</v>
      </c>
      <c r="C1676" s="30">
        <v>16.8</v>
      </c>
    </row>
    <row r="1677" spans="1:3" x14ac:dyDescent="0.2">
      <c r="A1677" s="33">
        <v>40742</v>
      </c>
      <c r="B1677" s="33">
        <v>40742</v>
      </c>
      <c r="C1677" s="30">
        <v>0.2</v>
      </c>
    </row>
    <row r="1678" spans="1:3" x14ac:dyDescent="0.2">
      <c r="A1678" s="33">
        <v>40743</v>
      </c>
      <c r="B1678" s="33">
        <v>40743</v>
      </c>
      <c r="C1678" s="30">
        <v>6.6</v>
      </c>
    </row>
    <row r="1679" spans="1:3" x14ac:dyDescent="0.2">
      <c r="A1679" s="33">
        <v>40744</v>
      </c>
      <c r="B1679" s="33">
        <v>40744</v>
      </c>
      <c r="C1679" s="30">
        <v>0.2</v>
      </c>
    </row>
    <row r="1680" spans="1:3" x14ac:dyDescent="0.2">
      <c r="A1680" s="33">
        <v>40745</v>
      </c>
      <c r="B1680" s="33">
        <v>40745</v>
      </c>
      <c r="C1680" s="30">
        <v>0</v>
      </c>
    </row>
    <row r="1681" spans="1:3" x14ac:dyDescent="0.2">
      <c r="A1681" s="33">
        <v>40746</v>
      </c>
      <c r="B1681" s="33">
        <v>40746</v>
      </c>
      <c r="C1681" s="30">
        <v>17.2</v>
      </c>
    </row>
    <row r="1682" spans="1:3" x14ac:dyDescent="0.2">
      <c r="A1682" s="33">
        <v>40747</v>
      </c>
      <c r="B1682" s="33">
        <v>40747</v>
      </c>
      <c r="C1682" s="30">
        <v>0</v>
      </c>
    </row>
    <row r="1683" spans="1:3" x14ac:dyDescent="0.2">
      <c r="A1683" s="33">
        <v>40748</v>
      </c>
      <c r="B1683" s="33">
        <v>40748</v>
      </c>
      <c r="C1683" s="30">
        <v>1</v>
      </c>
    </row>
    <row r="1684" spans="1:3" x14ac:dyDescent="0.2">
      <c r="A1684" s="33">
        <v>40749</v>
      </c>
      <c r="B1684" s="33">
        <v>40749</v>
      </c>
      <c r="C1684" s="30">
        <v>14</v>
      </c>
    </row>
    <row r="1685" spans="1:3" x14ac:dyDescent="0.2">
      <c r="A1685" s="33">
        <v>40750</v>
      </c>
      <c r="B1685" s="33">
        <v>40750</v>
      </c>
      <c r="C1685" s="30">
        <v>37.4</v>
      </c>
    </row>
    <row r="1686" spans="1:3" x14ac:dyDescent="0.2">
      <c r="A1686" s="33">
        <v>40751</v>
      </c>
      <c r="B1686" s="33">
        <v>40751</v>
      </c>
      <c r="C1686" s="30">
        <v>28</v>
      </c>
    </row>
    <row r="1687" spans="1:3" x14ac:dyDescent="0.2">
      <c r="A1687" s="33">
        <v>40752</v>
      </c>
      <c r="B1687" s="33">
        <v>40752</v>
      </c>
      <c r="C1687" s="30">
        <v>8.1999999999999993</v>
      </c>
    </row>
    <row r="1688" spans="1:3" x14ac:dyDescent="0.2">
      <c r="A1688" s="33">
        <v>40753</v>
      </c>
      <c r="B1688" s="33">
        <v>40753</v>
      </c>
      <c r="C1688" s="30">
        <v>9.1999999999999993</v>
      </c>
    </row>
    <row r="1689" spans="1:3" x14ac:dyDescent="0.2">
      <c r="A1689" s="33">
        <v>40754</v>
      </c>
      <c r="B1689" s="33">
        <v>40754</v>
      </c>
      <c r="C1689" s="30">
        <v>40.6</v>
      </c>
    </row>
    <row r="1690" spans="1:3" x14ac:dyDescent="0.2">
      <c r="A1690" s="33">
        <v>40755</v>
      </c>
      <c r="B1690" s="33">
        <v>40755</v>
      </c>
      <c r="C1690" s="30">
        <v>26.6</v>
      </c>
    </row>
    <row r="1691" spans="1:3" x14ac:dyDescent="0.2">
      <c r="A1691" s="33">
        <v>40756</v>
      </c>
      <c r="B1691" s="33">
        <v>40756</v>
      </c>
      <c r="C1691" s="30">
        <v>0.8</v>
      </c>
    </row>
    <row r="1692" spans="1:3" x14ac:dyDescent="0.2">
      <c r="A1692" s="33">
        <v>40757</v>
      </c>
      <c r="B1692" s="33">
        <v>40757</v>
      </c>
      <c r="C1692" s="30">
        <v>2.6</v>
      </c>
    </row>
    <row r="1693" spans="1:3" x14ac:dyDescent="0.2">
      <c r="A1693" s="33">
        <v>40758</v>
      </c>
      <c r="B1693" s="33">
        <v>40758</v>
      </c>
      <c r="C1693" s="30">
        <v>93.8</v>
      </c>
    </row>
    <row r="1694" spans="1:3" x14ac:dyDescent="0.2">
      <c r="A1694" s="33">
        <v>40759</v>
      </c>
      <c r="B1694" s="33">
        <v>40759</v>
      </c>
      <c r="C1694" s="30">
        <v>55.4</v>
      </c>
    </row>
    <row r="1695" spans="1:3" x14ac:dyDescent="0.2">
      <c r="A1695" s="33">
        <v>40760</v>
      </c>
      <c r="B1695" s="33">
        <v>40760</v>
      </c>
      <c r="C1695" s="30">
        <v>33.200000000000003</v>
      </c>
    </row>
    <row r="1696" spans="1:3" x14ac:dyDescent="0.2">
      <c r="A1696" s="33">
        <v>40761</v>
      </c>
      <c r="B1696" s="33">
        <v>40761</v>
      </c>
      <c r="C1696" s="30">
        <v>1.8</v>
      </c>
    </row>
    <row r="1697" spans="1:3" x14ac:dyDescent="0.2">
      <c r="A1697" s="33">
        <v>40762</v>
      </c>
      <c r="B1697" s="33">
        <v>40762</v>
      </c>
      <c r="C1697" s="30">
        <v>27.6</v>
      </c>
    </row>
    <row r="1698" spans="1:3" x14ac:dyDescent="0.2">
      <c r="A1698" s="33">
        <v>40763</v>
      </c>
      <c r="B1698" s="33">
        <v>40763</v>
      </c>
      <c r="C1698" s="30">
        <v>2.4</v>
      </c>
    </row>
    <row r="1699" spans="1:3" x14ac:dyDescent="0.2">
      <c r="A1699" s="33">
        <v>40764</v>
      </c>
      <c r="B1699" s="33">
        <v>40764</v>
      </c>
      <c r="C1699" s="30">
        <v>32.4</v>
      </c>
    </row>
    <row r="1700" spans="1:3" x14ac:dyDescent="0.2">
      <c r="A1700" s="33">
        <v>40765</v>
      </c>
      <c r="B1700" s="33">
        <v>40765</v>
      </c>
      <c r="C1700" s="30">
        <v>55.8</v>
      </c>
    </row>
    <row r="1701" spans="1:3" x14ac:dyDescent="0.2">
      <c r="A1701" s="33">
        <v>40766</v>
      </c>
      <c r="B1701" s="33">
        <v>40766</v>
      </c>
      <c r="C1701" s="30">
        <v>0</v>
      </c>
    </row>
    <row r="1702" spans="1:3" x14ac:dyDescent="0.2">
      <c r="A1702" s="33">
        <v>40767</v>
      </c>
      <c r="B1702" s="33">
        <v>40767</v>
      </c>
      <c r="C1702" s="30">
        <v>92.2</v>
      </c>
    </row>
    <row r="1703" spans="1:3" x14ac:dyDescent="0.2">
      <c r="A1703" s="33">
        <v>40768</v>
      </c>
      <c r="B1703" s="33">
        <v>40768</v>
      </c>
      <c r="C1703" s="30">
        <v>0.6</v>
      </c>
    </row>
    <row r="1704" spans="1:3" x14ac:dyDescent="0.2">
      <c r="A1704" s="33">
        <v>40769</v>
      </c>
      <c r="B1704" s="33">
        <v>40769</v>
      </c>
      <c r="C1704" s="30">
        <v>13</v>
      </c>
    </row>
    <row r="1705" spans="1:3" x14ac:dyDescent="0.2">
      <c r="A1705" s="33">
        <v>40770</v>
      </c>
      <c r="B1705" s="33">
        <v>40770</v>
      </c>
      <c r="C1705" s="30">
        <v>18</v>
      </c>
    </row>
    <row r="1706" spans="1:3" x14ac:dyDescent="0.2">
      <c r="A1706" s="33">
        <v>40771</v>
      </c>
      <c r="B1706" s="33">
        <v>40771</v>
      </c>
      <c r="C1706" s="30">
        <v>13</v>
      </c>
    </row>
    <row r="1707" spans="1:3" x14ac:dyDescent="0.2">
      <c r="A1707" s="33">
        <v>40772</v>
      </c>
      <c r="B1707" s="33">
        <v>40772</v>
      </c>
      <c r="C1707" s="30">
        <v>46.2</v>
      </c>
    </row>
    <row r="1708" spans="1:3" x14ac:dyDescent="0.2">
      <c r="A1708" s="33">
        <v>40773</v>
      </c>
      <c r="B1708" s="33">
        <v>40773</v>
      </c>
      <c r="C1708" s="30">
        <v>4.2</v>
      </c>
    </row>
    <row r="1709" spans="1:3" x14ac:dyDescent="0.2">
      <c r="A1709" s="33">
        <v>40774</v>
      </c>
      <c r="B1709" s="33">
        <v>40774</v>
      </c>
      <c r="C1709" s="30">
        <v>10</v>
      </c>
    </row>
    <row r="1710" spans="1:3" x14ac:dyDescent="0.2">
      <c r="A1710" s="33">
        <v>40775</v>
      </c>
      <c r="B1710" s="33">
        <v>40775</v>
      </c>
      <c r="C1710" s="30">
        <v>0</v>
      </c>
    </row>
    <row r="1711" spans="1:3" x14ac:dyDescent="0.2">
      <c r="A1711" s="33">
        <v>40776</v>
      </c>
      <c r="B1711" s="33">
        <v>40776</v>
      </c>
      <c r="C1711" s="30">
        <v>0</v>
      </c>
    </row>
    <row r="1712" spans="1:3" x14ac:dyDescent="0.2">
      <c r="A1712" s="33">
        <v>40777</v>
      </c>
      <c r="B1712" s="33">
        <v>40777</v>
      </c>
      <c r="C1712" s="30">
        <v>0</v>
      </c>
    </row>
    <row r="1713" spans="1:3" x14ac:dyDescent="0.2">
      <c r="A1713" s="33">
        <v>40778</v>
      </c>
      <c r="B1713" s="33">
        <v>40778</v>
      </c>
      <c r="C1713" s="30">
        <v>0</v>
      </c>
    </row>
    <row r="1714" spans="1:3" x14ac:dyDescent="0.2">
      <c r="A1714" s="33">
        <v>40779</v>
      </c>
      <c r="B1714" s="33">
        <v>40779</v>
      </c>
      <c r="C1714" s="30">
        <v>0</v>
      </c>
    </row>
    <row r="1715" spans="1:3" x14ac:dyDescent="0.2">
      <c r="A1715" s="33">
        <v>40780</v>
      </c>
      <c r="B1715" s="33">
        <v>40780</v>
      </c>
      <c r="C1715" s="30">
        <v>0</v>
      </c>
    </row>
    <row r="1716" spans="1:3" x14ac:dyDescent="0.2">
      <c r="A1716" s="33">
        <v>40781</v>
      </c>
      <c r="B1716" s="33">
        <v>40781</v>
      </c>
      <c r="C1716" s="30">
        <v>0</v>
      </c>
    </row>
    <row r="1717" spans="1:3" x14ac:dyDescent="0.2">
      <c r="A1717" s="33">
        <v>40782</v>
      </c>
      <c r="B1717" s="33">
        <v>40782</v>
      </c>
      <c r="C1717" s="30">
        <v>0</v>
      </c>
    </row>
    <row r="1718" spans="1:3" x14ac:dyDescent="0.2">
      <c r="A1718" s="33">
        <v>40783</v>
      </c>
      <c r="B1718" s="33">
        <v>40783</v>
      </c>
      <c r="C1718" s="30">
        <v>0</v>
      </c>
    </row>
    <row r="1719" spans="1:3" x14ac:dyDescent="0.2">
      <c r="A1719" s="33">
        <v>40784</v>
      </c>
      <c r="B1719" s="33">
        <v>40784</v>
      </c>
      <c r="C1719" s="30">
        <v>0</v>
      </c>
    </row>
    <row r="1720" spans="1:3" x14ac:dyDescent="0.2">
      <c r="A1720" s="33">
        <v>40785</v>
      </c>
      <c r="B1720" s="33">
        <v>40785</v>
      </c>
      <c r="C1720" s="30">
        <v>0</v>
      </c>
    </row>
    <row r="1721" spans="1:3" x14ac:dyDescent="0.2">
      <c r="A1721" s="33">
        <v>40786</v>
      </c>
      <c r="B1721" s="33">
        <v>40786</v>
      </c>
      <c r="C1721" s="30">
        <v>0</v>
      </c>
    </row>
    <row r="1722" spans="1:3" x14ac:dyDescent="0.2">
      <c r="A1722" s="33">
        <v>40787</v>
      </c>
      <c r="B1722" s="33">
        <v>40787</v>
      </c>
      <c r="C1722" s="30">
        <v>0</v>
      </c>
    </row>
    <row r="1723" spans="1:3" x14ac:dyDescent="0.2">
      <c r="A1723" s="33">
        <v>40788</v>
      </c>
      <c r="B1723" s="33">
        <v>40788</v>
      </c>
      <c r="C1723" s="30">
        <v>16</v>
      </c>
    </row>
    <row r="1724" spans="1:3" x14ac:dyDescent="0.2">
      <c r="A1724" s="33">
        <v>40789</v>
      </c>
      <c r="B1724" s="33">
        <v>40789</v>
      </c>
      <c r="C1724" s="30">
        <v>8.6</v>
      </c>
    </row>
    <row r="1725" spans="1:3" x14ac:dyDescent="0.2">
      <c r="A1725" s="33">
        <v>40790</v>
      </c>
      <c r="B1725" s="33">
        <v>40790</v>
      </c>
      <c r="C1725" s="30">
        <v>2.4</v>
      </c>
    </row>
    <row r="1726" spans="1:3" x14ac:dyDescent="0.2">
      <c r="A1726" s="33">
        <v>40791</v>
      </c>
      <c r="B1726" s="33">
        <v>40791</v>
      </c>
      <c r="C1726" s="30">
        <v>1.2</v>
      </c>
    </row>
    <row r="1727" spans="1:3" x14ac:dyDescent="0.2">
      <c r="A1727" s="33">
        <v>40792</v>
      </c>
      <c r="B1727" s="33">
        <v>40792</v>
      </c>
      <c r="C1727" s="30">
        <v>2.2000000000000002</v>
      </c>
    </row>
    <row r="1728" spans="1:3" x14ac:dyDescent="0.2">
      <c r="A1728" s="33">
        <v>40793</v>
      </c>
      <c r="B1728" s="33">
        <v>40793</v>
      </c>
      <c r="C1728" s="30">
        <v>25.2</v>
      </c>
    </row>
    <row r="1729" spans="1:3" x14ac:dyDescent="0.2">
      <c r="A1729" s="33">
        <v>40794</v>
      </c>
      <c r="B1729" s="33">
        <v>40794</v>
      </c>
      <c r="C1729" s="30">
        <v>1</v>
      </c>
    </row>
    <row r="1730" spans="1:3" x14ac:dyDescent="0.2">
      <c r="A1730" s="33">
        <v>40795</v>
      </c>
      <c r="B1730" s="33">
        <v>40795</v>
      </c>
      <c r="C1730" s="30">
        <v>1</v>
      </c>
    </row>
    <row r="1731" spans="1:3" x14ac:dyDescent="0.2">
      <c r="A1731" s="33">
        <v>40796</v>
      </c>
      <c r="B1731" s="33">
        <v>40796</v>
      </c>
      <c r="C1731" s="30">
        <v>43.6</v>
      </c>
    </row>
    <row r="1732" spans="1:3" x14ac:dyDescent="0.2">
      <c r="A1732" s="33">
        <v>40797</v>
      </c>
      <c r="B1732" s="33">
        <v>40797</v>
      </c>
      <c r="C1732" s="30">
        <v>12.8</v>
      </c>
    </row>
    <row r="1733" spans="1:3" x14ac:dyDescent="0.2">
      <c r="A1733" s="33">
        <v>40798</v>
      </c>
      <c r="B1733" s="33">
        <v>40798</v>
      </c>
      <c r="C1733" s="30">
        <v>11</v>
      </c>
    </row>
    <row r="1734" spans="1:3" x14ac:dyDescent="0.2">
      <c r="A1734" s="33">
        <v>40799</v>
      </c>
      <c r="B1734" s="33">
        <v>40799</v>
      </c>
      <c r="C1734" s="30">
        <v>0.2</v>
      </c>
    </row>
    <row r="1735" spans="1:3" x14ac:dyDescent="0.2">
      <c r="A1735" s="33">
        <v>40800</v>
      </c>
      <c r="B1735" s="33">
        <v>40800</v>
      </c>
      <c r="C1735" s="30">
        <v>20.8</v>
      </c>
    </row>
    <row r="1736" spans="1:3" x14ac:dyDescent="0.2">
      <c r="A1736" s="33">
        <v>40801</v>
      </c>
      <c r="B1736" s="33">
        <v>40801</v>
      </c>
      <c r="C1736" s="30">
        <v>21.2</v>
      </c>
    </row>
    <row r="1737" spans="1:3" x14ac:dyDescent="0.2">
      <c r="A1737" s="33">
        <v>40802</v>
      </c>
      <c r="B1737" s="33">
        <v>40802</v>
      </c>
      <c r="C1737" s="30">
        <v>22.4</v>
      </c>
    </row>
    <row r="1738" spans="1:3" x14ac:dyDescent="0.2">
      <c r="A1738" s="33">
        <v>40803</v>
      </c>
      <c r="B1738" s="33">
        <v>40803</v>
      </c>
      <c r="C1738" s="30">
        <v>11.6</v>
      </c>
    </row>
    <row r="1739" spans="1:3" x14ac:dyDescent="0.2">
      <c r="A1739" s="33">
        <v>40804</v>
      </c>
      <c r="B1739" s="33">
        <v>40804</v>
      </c>
      <c r="C1739" s="30">
        <v>18.8</v>
      </c>
    </row>
    <row r="1740" spans="1:3" x14ac:dyDescent="0.2">
      <c r="A1740" s="33">
        <v>40805</v>
      </c>
      <c r="B1740" s="33">
        <v>40805</v>
      </c>
      <c r="C1740" s="30">
        <v>16.399999999999999</v>
      </c>
    </row>
    <row r="1741" spans="1:3" x14ac:dyDescent="0.2">
      <c r="A1741" s="33">
        <v>40806</v>
      </c>
      <c r="B1741" s="33">
        <v>40806</v>
      </c>
      <c r="C1741" s="30">
        <v>0.2</v>
      </c>
    </row>
    <row r="1742" spans="1:3" x14ac:dyDescent="0.2">
      <c r="A1742" s="33">
        <v>40807</v>
      </c>
      <c r="B1742" s="33">
        <v>40807</v>
      </c>
      <c r="C1742" s="30">
        <v>16.399999999999999</v>
      </c>
    </row>
    <row r="1743" spans="1:3" x14ac:dyDescent="0.2">
      <c r="A1743" s="33">
        <v>40808</v>
      </c>
      <c r="B1743" s="33">
        <v>40808</v>
      </c>
      <c r="C1743" s="30">
        <v>1.6</v>
      </c>
    </row>
    <row r="1744" spans="1:3" x14ac:dyDescent="0.2">
      <c r="A1744" s="33">
        <v>40809</v>
      </c>
      <c r="B1744" s="33">
        <v>40809</v>
      </c>
      <c r="C1744" s="30">
        <v>38.200000000000003</v>
      </c>
    </row>
    <row r="1745" spans="1:3" x14ac:dyDescent="0.2">
      <c r="A1745" s="33">
        <v>40810</v>
      </c>
      <c r="B1745" s="33">
        <v>40810</v>
      </c>
      <c r="C1745" s="30">
        <v>13</v>
      </c>
    </row>
    <row r="1746" spans="1:3" x14ac:dyDescent="0.2">
      <c r="A1746" s="33">
        <v>40811</v>
      </c>
      <c r="B1746" s="33">
        <v>40811</v>
      </c>
      <c r="C1746" s="30">
        <v>58</v>
      </c>
    </row>
    <row r="1747" spans="1:3" x14ac:dyDescent="0.2">
      <c r="A1747" s="33">
        <v>40812</v>
      </c>
      <c r="B1747" s="33">
        <v>40812</v>
      </c>
      <c r="C1747" s="30">
        <v>1</v>
      </c>
    </row>
    <row r="1748" spans="1:3" x14ac:dyDescent="0.2">
      <c r="A1748" s="33">
        <v>40813</v>
      </c>
      <c r="B1748" s="33">
        <v>40813</v>
      </c>
      <c r="C1748" s="30">
        <v>6.4</v>
      </c>
    </row>
    <row r="1749" spans="1:3" x14ac:dyDescent="0.2">
      <c r="A1749" s="33">
        <v>40814</v>
      </c>
      <c r="B1749" s="33">
        <v>40814</v>
      </c>
      <c r="C1749" s="30">
        <v>0</v>
      </c>
    </row>
    <row r="1750" spans="1:3" x14ac:dyDescent="0.2">
      <c r="A1750" s="33">
        <v>40815</v>
      </c>
      <c r="B1750" s="33">
        <v>40815</v>
      </c>
      <c r="C1750" s="30">
        <v>7.4</v>
      </c>
    </row>
    <row r="1751" spans="1:3" x14ac:dyDescent="0.2">
      <c r="A1751" s="33">
        <v>40816</v>
      </c>
      <c r="B1751" s="33">
        <v>40816</v>
      </c>
      <c r="C1751" s="30">
        <v>3</v>
      </c>
    </row>
    <row r="1752" spans="1:3" x14ac:dyDescent="0.2">
      <c r="A1752" s="33">
        <v>40817</v>
      </c>
      <c r="B1752" s="33">
        <v>40817</v>
      </c>
      <c r="C1752" s="30">
        <v>18.399999999999999</v>
      </c>
    </row>
    <row r="1753" spans="1:3" x14ac:dyDescent="0.2">
      <c r="A1753" s="33">
        <v>40818</v>
      </c>
      <c r="B1753" s="33">
        <v>40818</v>
      </c>
      <c r="C1753" s="30">
        <v>20.8</v>
      </c>
    </row>
    <row r="1754" spans="1:3" x14ac:dyDescent="0.2">
      <c r="A1754" s="33">
        <v>40819</v>
      </c>
      <c r="B1754" s="33">
        <v>40819</v>
      </c>
      <c r="C1754" s="30">
        <v>0.2</v>
      </c>
    </row>
    <row r="1755" spans="1:3" x14ac:dyDescent="0.2">
      <c r="A1755" s="33">
        <v>40820</v>
      </c>
      <c r="B1755" s="33">
        <v>40820</v>
      </c>
      <c r="C1755" s="30">
        <v>7.4</v>
      </c>
    </row>
    <row r="1756" spans="1:3" x14ac:dyDescent="0.2">
      <c r="A1756" s="33">
        <v>40821</v>
      </c>
      <c r="B1756" s="33">
        <v>40821</v>
      </c>
      <c r="C1756" s="30">
        <v>1.2</v>
      </c>
    </row>
    <row r="1757" spans="1:3" x14ac:dyDescent="0.2">
      <c r="A1757" s="33">
        <v>40822</v>
      </c>
      <c r="B1757" s="33">
        <v>40822</v>
      </c>
      <c r="C1757" s="30">
        <v>1</v>
      </c>
    </row>
    <row r="1758" spans="1:3" x14ac:dyDescent="0.2">
      <c r="A1758" s="33">
        <v>40823</v>
      </c>
      <c r="B1758" s="33">
        <v>40823</v>
      </c>
      <c r="C1758" s="30">
        <v>1</v>
      </c>
    </row>
    <row r="1759" spans="1:3" x14ac:dyDescent="0.2">
      <c r="A1759" s="33">
        <v>40824</v>
      </c>
      <c r="B1759" s="33">
        <v>40824</v>
      </c>
      <c r="C1759" s="30">
        <v>0</v>
      </c>
    </row>
    <row r="1760" spans="1:3" x14ac:dyDescent="0.2">
      <c r="A1760" s="33">
        <v>40825</v>
      </c>
      <c r="B1760" s="33">
        <v>40825</v>
      </c>
      <c r="C1760" s="30">
        <v>13</v>
      </c>
    </row>
    <row r="1761" spans="1:3" x14ac:dyDescent="0.2">
      <c r="A1761" s="33">
        <v>40826</v>
      </c>
      <c r="B1761" s="33">
        <v>40826</v>
      </c>
      <c r="C1761" s="30">
        <v>34.200000000000003</v>
      </c>
    </row>
    <row r="1762" spans="1:3" x14ac:dyDescent="0.2">
      <c r="A1762" s="33">
        <v>40827</v>
      </c>
      <c r="B1762" s="33">
        <v>40827</v>
      </c>
      <c r="C1762" s="30">
        <v>29.4</v>
      </c>
    </row>
    <row r="1763" spans="1:3" x14ac:dyDescent="0.2">
      <c r="A1763" s="33">
        <v>40828</v>
      </c>
      <c r="B1763" s="33">
        <v>40828</v>
      </c>
      <c r="C1763" s="30">
        <v>45.4</v>
      </c>
    </row>
    <row r="1764" spans="1:3" x14ac:dyDescent="0.2">
      <c r="A1764" s="33">
        <v>40829</v>
      </c>
      <c r="B1764" s="33">
        <v>40829</v>
      </c>
      <c r="C1764" s="30">
        <v>0.4</v>
      </c>
    </row>
    <row r="1765" spans="1:3" x14ac:dyDescent="0.2">
      <c r="A1765" s="33">
        <v>40830</v>
      </c>
      <c r="B1765" s="33">
        <v>40830</v>
      </c>
      <c r="C1765" s="30">
        <v>0.4</v>
      </c>
    </row>
    <row r="1766" spans="1:3" x14ac:dyDescent="0.2">
      <c r="A1766" s="33">
        <v>40831</v>
      </c>
      <c r="B1766" s="33">
        <v>40831</v>
      </c>
      <c r="C1766" s="30">
        <v>0.2</v>
      </c>
    </row>
    <row r="1767" spans="1:3" x14ac:dyDescent="0.2">
      <c r="A1767" s="33">
        <v>40832</v>
      </c>
      <c r="B1767" s="33">
        <v>40832</v>
      </c>
      <c r="C1767" s="30">
        <v>0</v>
      </c>
    </row>
    <row r="1768" spans="1:3" x14ac:dyDescent="0.2">
      <c r="A1768" s="33">
        <v>40833</v>
      </c>
      <c r="B1768" s="33">
        <v>40833</v>
      </c>
      <c r="C1768" s="30">
        <v>0</v>
      </c>
    </row>
    <row r="1769" spans="1:3" x14ac:dyDescent="0.2">
      <c r="A1769" s="33">
        <v>40834</v>
      </c>
      <c r="B1769" s="33">
        <v>40834</v>
      </c>
      <c r="C1769" s="30">
        <v>0</v>
      </c>
    </row>
    <row r="1770" spans="1:3" x14ac:dyDescent="0.2">
      <c r="A1770" s="33">
        <v>40835</v>
      </c>
      <c r="B1770" s="33">
        <v>40835</v>
      </c>
      <c r="C1770" s="30">
        <v>0</v>
      </c>
    </row>
    <row r="1771" spans="1:3" x14ac:dyDescent="0.2">
      <c r="A1771" s="33">
        <v>40836</v>
      </c>
      <c r="B1771" s="33">
        <v>40836</v>
      </c>
      <c r="C1771" s="30">
        <v>0</v>
      </c>
    </row>
    <row r="1772" spans="1:3" x14ac:dyDescent="0.2">
      <c r="A1772" s="33">
        <v>40837</v>
      </c>
      <c r="B1772" s="33">
        <v>40837</v>
      </c>
      <c r="C1772" s="30">
        <v>0.8</v>
      </c>
    </row>
    <row r="1773" spans="1:3" x14ac:dyDescent="0.2">
      <c r="A1773" s="33">
        <v>40838</v>
      </c>
      <c r="B1773" s="33">
        <v>40838</v>
      </c>
      <c r="C1773" s="30">
        <v>0</v>
      </c>
    </row>
    <row r="1774" spans="1:3" x14ac:dyDescent="0.2">
      <c r="A1774" s="33">
        <v>40839</v>
      </c>
      <c r="B1774" s="33">
        <v>40839</v>
      </c>
      <c r="C1774" s="30">
        <v>0</v>
      </c>
    </row>
    <row r="1775" spans="1:3" x14ac:dyDescent="0.2">
      <c r="A1775" s="33">
        <v>40840</v>
      </c>
      <c r="B1775" s="33">
        <v>40840</v>
      </c>
      <c r="C1775" s="30">
        <v>0</v>
      </c>
    </row>
    <row r="1776" spans="1:3" x14ac:dyDescent="0.2">
      <c r="A1776" s="33">
        <v>40841</v>
      </c>
      <c r="B1776" s="33">
        <v>40841</v>
      </c>
      <c r="C1776" s="30">
        <v>0</v>
      </c>
    </row>
    <row r="1777" spans="1:3" x14ac:dyDescent="0.2">
      <c r="A1777" s="33">
        <v>40842</v>
      </c>
      <c r="B1777" s="33">
        <v>40842</v>
      </c>
      <c r="C1777" s="30">
        <v>17.8</v>
      </c>
    </row>
    <row r="1778" spans="1:3" x14ac:dyDescent="0.2">
      <c r="A1778" s="33">
        <v>40843</v>
      </c>
      <c r="B1778" s="33">
        <v>40843</v>
      </c>
      <c r="C1778" s="30">
        <v>0.2</v>
      </c>
    </row>
    <row r="1779" spans="1:3" x14ac:dyDescent="0.2">
      <c r="A1779" s="33">
        <v>40844</v>
      </c>
      <c r="B1779" s="33">
        <v>40844</v>
      </c>
      <c r="C1779" s="30">
        <v>22.2</v>
      </c>
    </row>
    <row r="1780" spans="1:3" x14ac:dyDescent="0.2">
      <c r="A1780" s="33">
        <v>40845</v>
      </c>
      <c r="B1780" s="33">
        <v>40845</v>
      </c>
      <c r="C1780" s="30">
        <v>0</v>
      </c>
    </row>
    <row r="1781" spans="1:3" x14ac:dyDescent="0.2">
      <c r="A1781" s="33">
        <v>40846</v>
      </c>
      <c r="B1781" s="33">
        <v>40846</v>
      </c>
      <c r="C1781" s="30">
        <v>17.8</v>
      </c>
    </row>
    <row r="1782" spans="1:3" x14ac:dyDescent="0.2">
      <c r="A1782" s="33">
        <v>40847</v>
      </c>
      <c r="B1782" s="33">
        <v>40847</v>
      </c>
      <c r="C1782" s="30">
        <v>14</v>
      </c>
    </row>
    <row r="1783" spans="1:3" x14ac:dyDescent="0.2">
      <c r="A1783" s="33">
        <v>40848</v>
      </c>
      <c r="B1783" s="33">
        <v>40848</v>
      </c>
      <c r="C1783" s="30">
        <v>2.4</v>
      </c>
    </row>
    <row r="1784" spans="1:3" x14ac:dyDescent="0.2">
      <c r="A1784" s="33">
        <v>40849</v>
      </c>
      <c r="B1784" s="33">
        <v>40849</v>
      </c>
      <c r="C1784" s="30">
        <v>6.6</v>
      </c>
    </row>
    <row r="1785" spans="1:3" x14ac:dyDescent="0.2">
      <c r="A1785" s="33">
        <v>40850</v>
      </c>
      <c r="B1785" s="33">
        <v>40850</v>
      </c>
      <c r="C1785" s="30">
        <v>5.2</v>
      </c>
    </row>
    <row r="1786" spans="1:3" x14ac:dyDescent="0.2">
      <c r="A1786" s="33">
        <v>40851</v>
      </c>
      <c r="B1786" s="33">
        <v>40851</v>
      </c>
      <c r="C1786" s="30">
        <v>0</v>
      </c>
    </row>
    <row r="1787" spans="1:3" x14ac:dyDescent="0.2">
      <c r="A1787" s="33">
        <v>40852</v>
      </c>
      <c r="B1787" s="33">
        <v>40852</v>
      </c>
      <c r="C1787" s="30">
        <v>0</v>
      </c>
    </row>
    <row r="1788" spans="1:3" x14ac:dyDescent="0.2">
      <c r="A1788" s="33">
        <v>40853</v>
      </c>
      <c r="B1788" s="33">
        <v>40853</v>
      </c>
      <c r="C1788" s="30">
        <v>0.4</v>
      </c>
    </row>
    <row r="1789" spans="1:3" x14ac:dyDescent="0.2">
      <c r="A1789" s="33">
        <v>40854</v>
      </c>
      <c r="B1789" s="33">
        <v>40854</v>
      </c>
      <c r="C1789" s="30">
        <v>0.4</v>
      </c>
    </row>
    <row r="1790" spans="1:3" x14ac:dyDescent="0.2">
      <c r="A1790" s="33">
        <v>40855</v>
      </c>
      <c r="B1790" s="33">
        <v>40855</v>
      </c>
      <c r="C1790" s="30">
        <v>7.6</v>
      </c>
    </row>
    <row r="1791" spans="1:3" x14ac:dyDescent="0.2">
      <c r="A1791" s="33">
        <v>40856</v>
      </c>
      <c r="B1791" s="33">
        <v>40856</v>
      </c>
      <c r="C1791" s="30">
        <v>0.8</v>
      </c>
    </row>
    <row r="1792" spans="1:3" x14ac:dyDescent="0.2">
      <c r="A1792" s="33">
        <v>40857</v>
      </c>
      <c r="B1792" s="33">
        <v>40857</v>
      </c>
      <c r="C1792" s="30">
        <v>5</v>
      </c>
    </row>
    <row r="1793" spans="1:3" x14ac:dyDescent="0.2">
      <c r="A1793" s="33">
        <v>40858</v>
      </c>
      <c r="B1793" s="33">
        <v>40858</v>
      </c>
      <c r="C1793" s="30">
        <v>0.4</v>
      </c>
    </row>
    <row r="1794" spans="1:3" x14ac:dyDescent="0.2">
      <c r="A1794" s="33">
        <v>40859</v>
      </c>
      <c r="B1794" s="33">
        <v>40859</v>
      </c>
      <c r="C1794" s="30">
        <v>0</v>
      </c>
    </row>
    <row r="1795" spans="1:3" x14ac:dyDescent="0.2">
      <c r="A1795" s="33">
        <v>40860</v>
      </c>
      <c r="B1795" s="33">
        <v>40860</v>
      </c>
      <c r="C1795" s="30">
        <v>2</v>
      </c>
    </row>
    <row r="1796" spans="1:3" x14ac:dyDescent="0.2">
      <c r="A1796" s="33">
        <v>40861</v>
      </c>
      <c r="B1796" s="33">
        <v>40861</v>
      </c>
      <c r="C1796" s="30">
        <v>0</v>
      </c>
    </row>
    <row r="1797" spans="1:3" x14ac:dyDescent="0.2">
      <c r="A1797" s="33">
        <v>40862</v>
      </c>
      <c r="B1797" s="33">
        <v>40862</v>
      </c>
      <c r="C1797" s="30">
        <v>0</v>
      </c>
    </row>
    <row r="1798" spans="1:3" x14ac:dyDescent="0.2">
      <c r="A1798" s="33">
        <v>40863</v>
      </c>
      <c r="B1798" s="33">
        <v>40863</v>
      </c>
      <c r="C1798" s="30">
        <v>0</v>
      </c>
    </row>
    <row r="1799" spans="1:3" x14ac:dyDescent="0.2">
      <c r="A1799" s="33">
        <v>40864</v>
      </c>
      <c r="B1799" s="33">
        <v>40864</v>
      </c>
      <c r="C1799" s="30">
        <v>1</v>
      </c>
    </row>
    <row r="1800" spans="1:3" x14ac:dyDescent="0.2">
      <c r="A1800" s="33">
        <v>40865</v>
      </c>
      <c r="B1800" s="33">
        <v>40865</v>
      </c>
      <c r="C1800" s="30">
        <v>0.6</v>
      </c>
    </row>
    <row r="1801" spans="1:3" x14ac:dyDescent="0.2">
      <c r="A1801" s="33">
        <v>40866</v>
      </c>
      <c r="B1801" s="33">
        <v>40866</v>
      </c>
      <c r="C1801" s="30">
        <v>0</v>
      </c>
    </row>
    <row r="1802" spans="1:3" x14ac:dyDescent="0.2">
      <c r="A1802" s="33">
        <v>40867</v>
      </c>
      <c r="B1802" s="33">
        <v>40867</v>
      </c>
      <c r="C1802" s="30">
        <v>13</v>
      </c>
    </row>
    <row r="1803" spans="1:3" x14ac:dyDescent="0.2">
      <c r="A1803" s="33">
        <v>40868</v>
      </c>
      <c r="B1803" s="33">
        <v>40868</v>
      </c>
      <c r="C1803" s="30">
        <v>0</v>
      </c>
    </row>
    <row r="1804" spans="1:3" x14ac:dyDescent="0.2">
      <c r="A1804" s="33">
        <v>40869</v>
      </c>
      <c r="B1804" s="33">
        <v>40869</v>
      </c>
      <c r="C1804" s="30">
        <v>0</v>
      </c>
    </row>
    <row r="1805" spans="1:3" x14ac:dyDescent="0.2">
      <c r="A1805" s="33">
        <v>40870</v>
      </c>
      <c r="B1805" s="33">
        <v>40870</v>
      </c>
      <c r="C1805" s="30">
        <v>0</v>
      </c>
    </row>
    <row r="1806" spans="1:3" x14ac:dyDescent="0.2">
      <c r="A1806" s="33">
        <v>40871</v>
      </c>
      <c r="B1806" s="33">
        <v>40871</v>
      </c>
      <c r="C1806" s="30">
        <v>0</v>
      </c>
    </row>
    <row r="1807" spans="1:3" x14ac:dyDescent="0.2">
      <c r="A1807" s="33">
        <v>40872</v>
      </c>
      <c r="B1807" s="33">
        <v>40872</v>
      </c>
      <c r="C1807" s="30">
        <v>4</v>
      </c>
    </row>
    <row r="1808" spans="1:3" x14ac:dyDescent="0.2">
      <c r="A1808" s="33">
        <v>40873</v>
      </c>
      <c r="B1808" s="33">
        <v>40873</v>
      </c>
      <c r="C1808" s="30">
        <v>0</v>
      </c>
    </row>
    <row r="1809" spans="1:3" x14ac:dyDescent="0.2">
      <c r="A1809" s="33">
        <v>40874</v>
      </c>
      <c r="B1809" s="33">
        <v>40874</v>
      </c>
      <c r="C1809" s="30">
        <v>0</v>
      </c>
    </row>
    <row r="1810" spans="1:3" x14ac:dyDescent="0.2">
      <c r="A1810" s="33">
        <v>40875</v>
      </c>
      <c r="B1810" s="33">
        <v>40875</v>
      </c>
      <c r="C1810" s="30">
        <v>5.8</v>
      </c>
    </row>
    <row r="1811" spans="1:3" x14ac:dyDescent="0.2">
      <c r="A1811" s="33">
        <v>40876</v>
      </c>
      <c r="B1811" s="33">
        <v>40876</v>
      </c>
      <c r="C1811" s="30">
        <v>0.6</v>
      </c>
    </row>
    <row r="1812" spans="1:3" x14ac:dyDescent="0.2">
      <c r="A1812" s="33">
        <v>40877</v>
      </c>
      <c r="B1812" s="33">
        <v>40877</v>
      </c>
      <c r="C1812" s="30">
        <v>0</v>
      </c>
    </row>
    <row r="1813" spans="1:3" x14ac:dyDescent="0.2">
      <c r="A1813" s="33">
        <v>40878</v>
      </c>
      <c r="B1813" s="33">
        <v>40878</v>
      </c>
      <c r="C1813" s="30">
        <v>0</v>
      </c>
    </row>
    <row r="1814" spans="1:3" x14ac:dyDescent="0.2">
      <c r="A1814" s="33">
        <v>40879</v>
      </c>
      <c r="B1814" s="33">
        <v>40879</v>
      </c>
      <c r="C1814" s="30">
        <v>0</v>
      </c>
    </row>
    <row r="1815" spans="1:3" x14ac:dyDescent="0.2">
      <c r="A1815" s="33">
        <v>40880</v>
      </c>
      <c r="B1815" s="33">
        <v>40880</v>
      </c>
      <c r="C1815" s="30">
        <v>0</v>
      </c>
    </row>
    <row r="1816" spans="1:3" x14ac:dyDescent="0.2">
      <c r="A1816" s="33">
        <v>40881</v>
      </c>
      <c r="B1816" s="33">
        <v>40881</v>
      </c>
      <c r="C1816" s="30">
        <v>0</v>
      </c>
    </row>
    <row r="1817" spans="1:3" x14ac:dyDescent="0.2">
      <c r="A1817" s="33">
        <v>40882</v>
      </c>
      <c r="B1817" s="33">
        <v>40882</v>
      </c>
      <c r="C1817" s="30">
        <v>0</v>
      </c>
    </row>
    <row r="1818" spans="1:3" x14ac:dyDescent="0.2">
      <c r="A1818" s="33">
        <v>40883</v>
      </c>
      <c r="B1818" s="33">
        <v>40883</v>
      </c>
      <c r="C1818" s="30">
        <v>0</v>
      </c>
    </row>
    <row r="1819" spans="1:3" x14ac:dyDescent="0.2">
      <c r="A1819" s="33">
        <v>40884</v>
      </c>
      <c r="B1819" s="33">
        <v>40884</v>
      </c>
      <c r="C1819" s="30">
        <v>0</v>
      </c>
    </row>
    <row r="1820" spans="1:3" x14ac:dyDescent="0.2">
      <c r="A1820" s="33">
        <v>40885</v>
      </c>
      <c r="B1820" s="33">
        <v>40885</v>
      </c>
      <c r="C1820" s="30">
        <v>0</v>
      </c>
    </row>
    <row r="1821" spans="1:3" x14ac:dyDescent="0.2">
      <c r="A1821" s="33">
        <v>40886</v>
      </c>
      <c r="B1821" s="33">
        <v>40886</v>
      </c>
      <c r="C1821" s="30">
        <v>0</v>
      </c>
    </row>
    <row r="1822" spans="1:3" x14ac:dyDescent="0.2">
      <c r="A1822" s="33">
        <v>40887</v>
      </c>
      <c r="B1822" s="33">
        <v>40887</v>
      </c>
      <c r="C1822" s="30">
        <v>0</v>
      </c>
    </row>
    <row r="1823" spans="1:3" x14ac:dyDescent="0.2">
      <c r="A1823" s="33">
        <v>40888</v>
      </c>
      <c r="B1823" s="33">
        <v>40888</v>
      </c>
      <c r="C1823" s="30">
        <v>0</v>
      </c>
    </row>
    <row r="1824" spans="1:3" x14ac:dyDescent="0.2">
      <c r="A1824" s="33">
        <v>40889</v>
      </c>
      <c r="B1824" s="33">
        <v>40889</v>
      </c>
      <c r="C1824" s="30">
        <v>0</v>
      </c>
    </row>
    <row r="1825" spans="1:3" x14ac:dyDescent="0.2">
      <c r="A1825" s="33">
        <v>40890</v>
      </c>
      <c r="B1825" s="33">
        <v>40890</v>
      </c>
      <c r="C1825" s="30">
        <v>0</v>
      </c>
    </row>
    <row r="1826" spans="1:3" x14ac:dyDescent="0.2">
      <c r="A1826" s="33">
        <v>40891</v>
      </c>
      <c r="B1826" s="33">
        <v>40891</v>
      </c>
      <c r="C1826" s="30">
        <v>0</v>
      </c>
    </row>
    <row r="1827" spans="1:3" x14ac:dyDescent="0.2">
      <c r="A1827" s="33">
        <v>40892</v>
      </c>
      <c r="B1827" s="33">
        <v>40892</v>
      </c>
      <c r="C1827" s="30">
        <v>0</v>
      </c>
    </row>
    <row r="1828" spans="1:3" x14ac:dyDescent="0.2">
      <c r="A1828" s="33">
        <v>40893</v>
      </c>
      <c r="B1828" s="33">
        <v>40893</v>
      </c>
      <c r="C1828" s="30">
        <v>0</v>
      </c>
    </row>
    <row r="1829" spans="1:3" x14ac:dyDescent="0.2">
      <c r="A1829" s="33">
        <v>40894</v>
      </c>
      <c r="B1829" s="33">
        <v>40894</v>
      </c>
      <c r="C1829" s="30">
        <v>0</v>
      </c>
    </row>
    <row r="1830" spans="1:3" x14ac:dyDescent="0.2">
      <c r="A1830" s="33">
        <v>40895</v>
      </c>
      <c r="B1830" s="33">
        <v>40895</v>
      </c>
      <c r="C1830" s="30">
        <v>0</v>
      </c>
    </row>
    <row r="1831" spans="1:3" x14ac:dyDescent="0.2">
      <c r="A1831" s="33">
        <v>40896</v>
      </c>
      <c r="B1831" s="33">
        <v>40896</v>
      </c>
      <c r="C1831" s="30">
        <v>0</v>
      </c>
    </row>
    <row r="1832" spans="1:3" x14ac:dyDescent="0.2">
      <c r="A1832" s="33">
        <v>40897</v>
      </c>
      <c r="B1832" s="33">
        <v>40897</v>
      </c>
      <c r="C1832" s="30">
        <v>0</v>
      </c>
    </row>
    <row r="1833" spans="1:3" x14ac:dyDescent="0.2">
      <c r="A1833" s="33">
        <v>40898</v>
      </c>
      <c r="B1833" s="33">
        <v>40898</v>
      </c>
      <c r="C1833" s="30">
        <v>0</v>
      </c>
    </row>
    <row r="1834" spans="1:3" x14ac:dyDescent="0.2">
      <c r="A1834" s="33">
        <v>40899</v>
      </c>
      <c r="B1834" s="33">
        <v>40899</v>
      </c>
      <c r="C1834" s="30">
        <v>0</v>
      </c>
    </row>
    <row r="1835" spans="1:3" x14ac:dyDescent="0.2">
      <c r="A1835" s="33">
        <v>40900</v>
      </c>
      <c r="B1835" s="33">
        <v>40900</v>
      </c>
      <c r="C1835" s="30">
        <v>0</v>
      </c>
    </row>
    <row r="1836" spans="1:3" x14ac:dyDescent="0.2">
      <c r="A1836" s="33">
        <v>40901</v>
      </c>
      <c r="B1836" s="33">
        <v>40901</v>
      </c>
      <c r="C1836" s="30">
        <v>0</v>
      </c>
    </row>
    <row r="1837" spans="1:3" x14ac:dyDescent="0.2">
      <c r="A1837" s="33">
        <v>40902</v>
      </c>
      <c r="B1837" s="33">
        <v>40902</v>
      </c>
      <c r="C1837" s="30">
        <v>0</v>
      </c>
    </row>
    <row r="1838" spans="1:3" x14ac:dyDescent="0.2">
      <c r="A1838" s="33">
        <v>40903</v>
      </c>
      <c r="B1838" s="33">
        <v>40903</v>
      </c>
      <c r="C1838" s="30">
        <v>0</v>
      </c>
    </row>
    <row r="1839" spans="1:3" x14ac:dyDescent="0.2">
      <c r="A1839" s="33">
        <v>40904</v>
      </c>
      <c r="B1839" s="33">
        <v>40904</v>
      </c>
      <c r="C1839" s="30">
        <v>0</v>
      </c>
    </row>
    <row r="1840" spans="1:3" x14ac:dyDescent="0.2">
      <c r="A1840" s="33">
        <v>40905</v>
      </c>
      <c r="B1840" s="33">
        <v>40905</v>
      </c>
      <c r="C1840" s="30">
        <v>0</v>
      </c>
    </row>
    <row r="1841" spans="1:3" x14ac:dyDescent="0.2">
      <c r="A1841" s="33">
        <v>40906</v>
      </c>
      <c r="B1841" s="33">
        <v>40906</v>
      </c>
      <c r="C1841" s="30">
        <v>0</v>
      </c>
    </row>
    <row r="1842" spans="1:3" x14ac:dyDescent="0.2">
      <c r="A1842" s="33">
        <v>40907</v>
      </c>
      <c r="B1842" s="33">
        <v>40907</v>
      </c>
      <c r="C1842" s="30">
        <v>0</v>
      </c>
    </row>
    <row r="1843" spans="1:3" x14ac:dyDescent="0.2">
      <c r="A1843" s="33">
        <v>40908</v>
      </c>
      <c r="B1843" s="33">
        <v>40908</v>
      </c>
      <c r="C1843" s="30">
        <v>0</v>
      </c>
    </row>
    <row r="1844" spans="1:3" x14ac:dyDescent="0.2">
      <c r="A1844" s="33">
        <v>40909</v>
      </c>
      <c r="B1844" s="33">
        <v>40909</v>
      </c>
      <c r="C1844" s="30">
        <v>0</v>
      </c>
    </row>
    <row r="1845" spans="1:3" x14ac:dyDescent="0.2">
      <c r="A1845" s="33">
        <v>40910</v>
      </c>
      <c r="B1845" s="33">
        <v>40910</v>
      </c>
      <c r="C1845" s="30">
        <v>0</v>
      </c>
    </row>
    <row r="1846" spans="1:3" x14ac:dyDescent="0.2">
      <c r="A1846" s="33">
        <v>40911</v>
      </c>
      <c r="B1846" s="33">
        <v>40911</v>
      </c>
      <c r="C1846" s="30">
        <v>0</v>
      </c>
    </row>
    <row r="1847" spans="1:3" x14ac:dyDescent="0.2">
      <c r="A1847" s="33">
        <v>40912</v>
      </c>
      <c r="B1847" s="33">
        <v>40912</v>
      </c>
      <c r="C1847" s="30">
        <v>0</v>
      </c>
    </row>
    <row r="1848" spans="1:3" x14ac:dyDescent="0.2">
      <c r="A1848" s="33">
        <v>40913</v>
      </c>
      <c r="B1848" s="33">
        <v>40913</v>
      </c>
      <c r="C1848" s="30">
        <v>0</v>
      </c>
    </row>
    <row r="1849" spans="1:3" x14ac:dyDescent="0.2">
      <c r="A1849" s="33">
        <v>40914</v>
      </c>
      <c r="B1849" s="33">
        <v>40914</v>
      </c>
      <c r="C1849" s="30">
        <v>0</v>
      </c>
    </row>
    <row r="1850" spans="1:3" x14ac:dyDescent="0.2">
      <c r="A1850" s="33">
        <v>40915</v>
      </c>
      <c r="B1850" s="33">
        <v>40915</v>
      </c>
      <c r="C1850" s="30">
        <v>0</v>
      </c>
    </row>
    <row r="1851" spans="1:3" x14ac:dyDescent="0.2">
      <c r="A1851" s="33">
        <v>40916</v>
      </c>
      <c r="B1851" s="33">
        <v>40916</v>
      </c>
      <c r="C1851" s="30">
        <v>0</v>
      </c>
    </row>
    <row r="1852" spans="1:3" x14ac:dyDescent="0.2">
      <c r="A1852" s="33">
        <v>40917</v>
      </c>
      <c r="B1852" s="33">
        <v>40917</v>
      </c>
      <c r="C1852" s="30">
        <v>0</v>
      </c>
    </row>
    <row r="1853" spans="1:3" x14ac:dyDescent="0.2">
      <c r="A1853" s="33">
        <v>40918</v>
      </c>
      <c r="B1853" s="33">
        <v>40918</v>
      </c>
      <c r="C1853" s="30">
        <v>0</v>
      </c>
    </row>
    <row r="1854" spans="1:3" x14ac:dyDescent="0.2">
      <c r="A1854" s="33">
        <v>40919</v>
      </c>
      <c r="B1854" s="33">
        <v>40919</v>
      </c>
      <c r="C1854" s="30">
        <v>0</v>
      </c>
    </row>
    <row r="1855" spans="1:3" x14ac:dyDescent="0.2">
      <c r="A1855" s="33">
        <v>40920</v>
      </c>
      <c r="B1855" s="33">
        <v>40920</v>
      </c>
      <c r="C1855" s="30">
        <v>0</v>
      </c>
    </row>
    <row r="1856" spans="1:3" x14ac:dyDescent="0.2">
      <c r="A1856" s="33">
        <v>40921</v>
      </c>
      <c r="B1856" s="33">
        <v>40921</v>
      </c>
      <c r="C1856" s="30">
        <v>0</v>
      </c>
    </row>
    <row r="1857" spans="1:3" x14ac:dyDescent="0.2">
      <c r="A1857" s="33">
        <v>40922</v>
      </c>
      <c r="B1857" s="33">
        <v>40922</v>
      </c>
      <c r="C1857" s="30">
        <v>0</v>
      </c>
    </row>
    <row r="1858" spans="1:3" x14ac:dyDescent="0.2">
      <c r="A1858" s="33">
        <v>40923</v>
      </c>
      <c r="B1858" s="33">
        <v>40923</v>
      </c>
      <c r="C1858" s="30">
        <v>0</v>
      </c>
    </row>
    <row r="1859" spans="1:3" x14ac:dyDescent="0.2">
      <c r="A1859" s="33">
        <v>40924</v>
      </c>
      <c r="B1859" s="33">
        <v>40924</v>
      </c>
      <c r="C1859" s="30">
        <v>0</v>
      </c>
    </row>
    <row r="1860" spans="1:3" x14ac:dyDescent="0.2">
      <c r="A1860" s="33">
        <v>40925</v>
      </c>
      <c r="B1860" s="33">
        <v>40925</v>
      </c>
      <c r="C1860" s="30">
        <v>0</v>
      </c>
    </row>
    <row r="1861" spans="1:3" x14ac:dyDescent="0.2">
      <c r="A1861" s="33">
        <v>40926</v>
      </c>
      <c r="B1861" s="33">
        <v>40926</v>
      </c>
      <c r="C1861" s="30">
        <v>0</v>
      </c>
    </row>
    <row r="1862" spans="1:3" x14ac:dyDescent="0.2">
      <c r="A1862" s="33">
        <v>40927</v>
      </c>
      <c r="B1862" s="33">
        <v>40927</v>
      </c>
      <c r="C1862" s="30">
        <v>0</v>
      </c>
    </row>
    <row r="1863" spans="1:3" x14ac:dyDescent="0.2">
      <c r="A1863" s="33">
        <v>40928</v>
      </c>
      <c r="B1863" s="33">
        <v>40928</v>
      </c>
      <c r="C1863" s="30">
        <v>0</v>
      </c>
    </row>
    <row r="1864" spans="1:3" x14ac:dyDescent="0.2">
      <c r="A1864" s="33">
        <v>40929</v>
      </c>
      <c r="B1864" s="33">
        <v>40929</v>
      </c>
      <c r="C1864" s="30">
        <v>0</v>
      </c>
    </row>
    <row r="1865" spans="1:3" x14ac:dyDescent="0.2">
      <c r="A1865" s="33">
        <v>40930</v>
      </c>
      <c r="B1865" s="33">
        <v>40930</v>
      </c>
      <c r="C1865" s="30">
        <v>0</v>
      </c>
    </row>
    <row r="1866" spans="1:3" x14ac:dyDescent="0.2">
      <c r="A1866" s="33">
        <v>40931</v>
      </c>
      <c r="B1866" s="33">
        <v>40931</v>
      </c>
      <c r="C1866" s="30">
        <v>0</v>
      </c>
    </row>
    <row r="1867" spans="1:3" x14ac:dyDescent="0.2">
      <c r="A1867" s="33">
        <v>40932</v>
      </c>
      <c r="B1867" s="33">
        <v>40932</v>
      </c>
      <c r="C1867" s="30">
        <v>0</v>
      </c>
    </row>
    <row r="1868" spans="1:3" x14ac:dyDescent="0.2">
      <c r="A1868" s="33">
        <v>40933</v>
      </c>
      <c r="B1868" s="33">
        <v>40933</v>
      </c>
      <c r="C1868" s="30">
        <v>0</v>
      </c>
    </row>
    <row r="1869" spans="1:3" x14ac:dyDescent="0.2">
      <c r="A1869" s="33">
        <v>40934</v>
      </c>
      <c r="B1869" s="33">
        <v>40934</v>
      </c>
      <c r="C1869" s="30">
        <v>0</v>
      </c>
    </row>
    <row r="1870" spans="1:3" x14ac:dyDescent="0.2">
      <c r="A1870" s="33">
        <v>40935</v>
      </c>
      <c r="B1870" s="33">
        <v>40935</v>
      </c>
      <c r="C1870" s="30">
        <v>0</v>
      </c>
    </row>
    <row r="1871" spans="1:3" x14ac:dyDescent="0.2">
      <c r="A1871" s="33">
        <v>40936</v>
      </c>
      <c r="B1871" s="33">
        <v>40936</v>
      </c>
      <c r="C1871" s="30">
        <v>0</v>
      </c>
    </row>
    <row r="1872" spans="1:3" x14ac:dyDescent="0.2">
      <c r="A1872" s="33">
        <v>40937</v>
      </c>
      <c r="B1872" s="33">
        <v>40937</v>
      </c>
      <c r="C1872" s="30">
        <v>0</v>
      </c>
    </row>
    <row r="1873" spans="1:3" x14ac:dyDescent="0.2">
      <c r="A1873" s="33">
        <v>40938</v>
      </c>
      <c r="B1873" s="33">
        <v>40938</v>
      </c>
      <c r="C1873" s="30">
        <v>0</v>
      </c>
    </row>
    <row r="1874" spans="1:3" x14ac:dyDescent="0.2">
      <c r="A1874" s="33">
        <v>40939</v>
      </c>
      <c r="B1874" s="33">
        <v>40939</v>
      </c>
      <c r="C1874" s="30">
        <v>0</v>
      </c>
    </row>
    <row r="1875" spans="1:3" x14ac:dyDescent="0.2">
      <c r="A1875" s="33">
        <v>40940</v>
      </c>
      <c r="B1875" s="33">
        <v>40940</v>
      </c>
      <c r="C1875" s="30">
        <v>0</v>
      </c>
    </row>
    <row r="1876" spans="1:3" x14ac:dyDescent="0.2">
      <c r="A1876" s="33">
        <v>40941</v>
      </c>
      <c r="B1876" s="33">
        <v>40941</v>
      </c>
      <c r="C1876" s="30">
        <v>0</v>
      </c>
    </row>
    <row r="1877" spans="1:3" x14ac:dyDescent="0.2">
      <c r="A1877" s="33">
        <v>40942</v>
      </c>
      <c r="B1877" s="33">
        <v>40942</v>
      </c>
      <c r="C1877" s="30">
        <v>0</v>
      </c>
    </row>
    <row r="1878" spans="1:3" x14ac:dyDescent="0.2">
      <c r="A1878" s="33">
        <v>40943</v>
      </c>
      <c r="B1878" s="33">
        <v>40943</v>
      </c>
      <c r="C1878" s="30">
        <v>0</v>
      </c>
    </row>
    <row r="1879" spans="1:3" x14ac:dyDescent="0.2">
      <c r="A1879" s="33">
        <v>40944</v>
      </c>
      <c r="B1879" s="33">
        <v>40944</v>
      </c>
      <c r="C1879" s="30">
        <v>0</v>
      </c>
    </row>
    <row r="1880" spans="1:3" x14ac:dyDescent="0.2">
      <c r="A1880" s="33">
        <v>40945</v>
      </c>
      <c r="B1880" s="33">
        <v>40945</v>
      </c>
      <c r="C1880" s="30">
        <v>0</v>
      </c>
    </row>
    <row r="1881" spans="1:3" x14ac:dyDescent="0.2">
      <c r="A1881" s="33">
        <v>40946</v>
      </c>
      <c r="B1881" s="33">
        <v>40946</v>
      </c>
      <c r="C1881" s="30">
        <v>0</v>
      </c>
    </row>
    <row r="1882" spans="1:3" x14ac:dyDescent="0.2">
      <c r="A1882" s="33">
        <v>40947</v>
      </c>
      <c r="B1882" s="33">
        <v>40947</v>
      </c>
      <c r="C1882" s="30">
        <v>0</v>
      </c>
    </row>
    <row r="1883" spans="1:3" x14ac:dyDescent="0.2">
      <c r="A1883" s="33">
        <v>40948</v>
      </c>
      <c r="B1883" s="33">
        <v>40948</v>
      </c>
      <c r="C1883" s="30">
        <v>0</v>
      </c>
    </row>
    <row r="1884" spans="1:3" x14ac:dyDescent="0.2">
      <c r="A1884" s="33">
        <v>40949</v>
      </c>
      <c r="B1884" s="33">
        <v>40949</v>
      </c>
      <c r="C1884" s="30">
        <v>0</v>
      </c>
    </row>
    <row r="1885" spans="1:3" x14ac:dyDescent="0.2">
      <c r="A1885" s="33">
        <v>40950</v>
      </c>
      <c r="B1885" s="33">
        <v>40950</v>
      </c>
      <c r="C1885" s="30">
        <v>0</v>
      </c>
    </row>
    <row r="1886" spans="1:3" x14ac:dyDescent="0.2">
      <c r="A1886" s="33">
        <v>40951</v>
      </c>
      <c r="B1886" s="33">
        <v>40951</v>
      </c>
      <c r="C1886" s="30">
        <v>0</v>
      </c>
    </row>
    <row r="1887" spans="1:3" x14ac:dyDescent="0.2">
      <c r="A1887" s="33">
        <v>40952</v>
      </c>
      <c r="B1887" s="33">
        <v>40952</v>
      </c>
      <c r="C1887" s="30">
        <v>0</v>
      </c>
    </row>
    <row r="1888" spans="1:3" x14ac:dyDescent="0.2">
      <c r="A1888" s="33">
        <v>40953</v>
      </c>
      <c r="B1888" s="33">
        <v>40953</v>
      </c>
      <c r="C1888" s="30">
        <v>0</v>
      </c>
    </row>
    <row r="1889" spans="1:3" x14ac:dyDescent="0.2">
      <c r="A1889" s="33">
        <v>40954</v>
      </c>
      <c r="B1889" s="33">
        <v>40954</v>
      </c>
      <c r="C1889" s="30">
        <v>0</v>
      </c>
    </row>
    <row r="1890" spans="1:3" x14ac:dyDescent="0.2">
      <c r="A1890" s="33">
        <v>40955</v>
      </c>
      <c r="B1890" s="33">
        <v>40955</v>
      </c>
      <c r="C1890" s="30">
        <v>0</v>
      </c>
    </row>
    <row r="1891" spans="1:3" x14ac:dyDescent="0.2">
      <c r="A1891" s="33">
        <v>40956</v>
      </c>
      <c r="B1891" s="33">
        <v>40956</v>
      </c>
      <c r="C1891" s="30">
        <v>0</v>
      </c>
    </row>
    <row r="1892" spans="1:3" x14ac:dyDescent="0.2">
      <c r="A1892" s="33">
        <v>40957</v>
      </c>
      <c r="B1892" s="33">
        <v>40957</v>
      </c>
      <c r="C1892" s="30">
        <v>0</v>
      </c>
    </row>
    <row r="1893" spans="1:3" x14ac:dyDescent="0.2">
      <c r="A1893" s="33">
        <v>40958</v>
      </c>
      <c r="B1893" s="33">
        <v>40958</v>
      </c>
      <c r="C1893" s="30">
        <v>0</v>
      </c>
    </row>
    <row r="1894" spans="1:3" x14ac:dyDescent="0.2">
      <c r="A1894" s="33">
        <v>40959</v>
      </c>
      <c r="B1894" s="33">
        <v>40959</v>
      </c>
      <c r="C1894" s="30">
        <v>0</v>
      </c>
    </row>
    <row r="1895" spans="1:3" x14ac:dyDescent="0.2">
      <c r="A1895" s="33">
        <v>40960</v>
      </c>
      <c r="B1895" s="33">
        <v>40960</v>
      </c>
      <c r="C1895" s="30">
        <v>0</v>
      </c>
    </row>
    <row r="1896" spans="1:3" x14ac:dyDescent="0.2">
      <c r="A1896" s="33">
        <v>40961</v>
      </c>
      <c r="B1896" s="33">
        <v>40961</v>
      </c>
      <c r="C1896" s="30">
        <v>0</v>
      </c>
    </row>
    <row r="1897" spans="1:3" x14ac:dyDescent="0.2">
      <c r="A1897" s="33">
        <v>40962</v>
      </c>
      <c r="B1897" s="33">
        <v>40962</v>
      </c>
      <c r="C1897" s="30">
        <v>0</v>
      </c>
    </row>
    <row r="1898" spans="1:3" x14ac:dyDescent="0.2">
      <c r="A1898" s="33">
        <v>40963</v>
      </c>
      <c r="B1898" s="33">
        <v>40963</v>
      </c>
      <c r="C1898" s="30">
        <v>0</v>
      </c>
    </row>
    <row r="1899" spans="1:3" x14ac:dyDescent="0.2">
      <c r="A1899" s="33">
        <v>40964</v>
      </c>
      <c r="B1899" s="33">
        <v>40964</v>
      </c>
      <c r="C1899" s="30">
        <v>0</v>
      </c>
    </row>
    <row r="1900" spans="1:3" x14ac:dyDescent="0.2">
      <c r="A1900" s="33">
        <v>40965</v>
      </c>
      <c r="B1900" s="33">
        <v>40965</v>
      </c>
      <c r="C1900" s="30">
        <v>0</v>
      </c>
    </row>
    <row r="1901" spans="1:3" x14ac:dyDescent="0.2">
      <c r="A1901" s="33">
        <v>40966</v>
      </c>
      <c r="B1901" s="33">
        <v>40966</v>
      </c>
      <c r="C1901" s="30">
        <v>0</v>
      </c>
    </row>
    <row r="1902" spans="1:3" x14ac:dyDescent="0.2">
      <c r="A1902" s="33">
        <v>40967</v>
      </c>
      <c r="B1902" s="33">
        <v>40967</v>
      </c>
      <c r="C1902" s="30">
        <v>0</v>
      </c>
    </row>
    <row r="1903" spans="1:3" x14ac:dyDescent="0.2">
      <c r="A1903" s="33">
        <v>40968</v>
      </c>
      <c r="B1903" s="33">
        <v>40968</v>
      </c>
      <c r="C1903" s="30">
        <v>0</v>
      </c>
    </row>
    <row r="1904" spans="1:3" x14ac:dyDescent="0.2">
      <c r="A1904" s="33">
        <v>40969</v>
      </c>
      <c r="B1904" s="33">
        <v>40969</v>
      </c>
      <c r="C1904" s="30">
        <v>0</v>
      </c>
    </row>
    <row r="1905" spans="1:3" x14ac:dyDescent="0.2">
      <c r="A1905" s="33">
        <v>40970</v>
      </c>
      <c r="B1905" s="33">
        <v>40970</v>
      </c>
      <c r="C1905" s="30">
        <v>0</v>
      </c>
    </row>
    <row r="1906" spans="1:3" x14ac:dyDescent="0.2">
      <c r="A1906" s="33">
        <v>40971</v>
      </c>
      <c r="B1906" s="33">
        <v>40971</v>
      </c>
      <c r="C1906" s="30">
        <v>0</v>
      </c>
    </row>
    <row r="1907" spans="1:3" x14ac:dyDescent="0.2">
      <c r="A1907" s="33">
        <v>40972</v>
      </c>
      <c r="B1907" s="33">
        <v>40972</v>
      </c>
      <c r="C1907" s="30">
        <v>0</v>
      </c>
    </row>
    <row r="1908" spans="1:3" x14ac:dyDescent="0.2">
      <c r="A1908" s="33">
        <v>40973</v>
      </c>
      <c r="B1908" s="33">
        <v>40973</v>
      </c>
      <c r="C1908" s="30">
        <v>0</v>
      </c>
    </row>
    <row r="1909" spans="1:3" x14ac:dyDescent="0.2">
      <c r="A1909" s="33">
        <v>40974</v>
      </c>
      <c r="B1909" s="33">
        <v>40974</v>
      </c>
      <c r="C1909" s="30">
        <v>0</v>
      </c>
    </row>
    <row r="1910" spans="1:3" x14ac:dyDescent="0.2">
      <c r="A1910" s="33">
        <v>40975</v>
      </c>
      <c r="B1910" s="33">
        <v>40975</v>
      </c>
      <c r="C1910" s="30">
        <v>0</v>
      </c>
    </row>
    <row r="1911" spans="1:3" x14ac:dyDescent="0.2">
      <c r="A1911" s="33">
        <v>40976</v>
      </c>
      <c r="B1911" s="33">
        <v>40976</v>
      </c>
      <c r="C1911" s="30">
        <v>0</v>
      </c>
    </row>
    <row r="1912" spans="1:3" x14ac:dyDescent="0.2">
      <c r="A1912" s="33">
        <v>40977</v>
      </c>
      <c r="B1912" s="33">
        <v>40977</v>
      </c>
      <c r="C1912" s="30">
        <v>0</v>
      </c>
    </row>
    <row r="1913" spans="1:3" x14ac:dyDescent="0.2">
      <c r="A1913" s="33">
        <v>40978</v>
      </c>
      <c r="B1913" s="33">
        <v>40978</v>
      </c>
      <c r="C1913" s="30">
        <v>0</v>
      </c>
    </row>
    <row r="1914" spans="1:3" x14ac:dyDescent="0.2">
      <c r="A1914" s="33">
        <v>40979</v>
      </c>
      <c r="B1914" s="33">
        <v>40979</v>
      </c>
      <c r="C1914" s="30">
        <v>0</v>
      </c>
    </row>
    <row r="1915" spans="1:3" x14ac:dyDescent="0.2">
      <c r="A1915" s="33">
        <v>40980</v>
      </c>
      <c r="B1915" s="33">
        <v>40980</v>
      </c>
      <c r="C1915" s="30">
        <v>0</v>
      </c>
    </row>
    <row r="1916" spans="1:3" x14ac:dyDescent="0.2">
      <c r="A1916" s="33">
        <v>40981</v>
      </c>
      <c r="B1916" s="33">
        <v>40981</v>
      </c>
      <c r="C1916" s="30">
        <v>0</v>
      </c>
    </row>
    <row r="1917" spans="1:3" x14ac:dyDescent="0.2">
      <c r="A1917" s="33">
        <v>40982</v>
      </c>
      <c r="B1917" s="33">
        <v>40982</v>
      </c>
      <c r="C1917" s="30">
        <v>0</v>
      </c>
    </row>
    <row r="1918" spans="1:3" x14ac:dyDescent="0.2">
      <c r="A1918" s="33">
        <v>40983</v>
      </c>
      <c r="B1918" s="33">
        <v>40983</v>
      </c>
      <c r="C1918" s="30">
        <v>0</v>
      </c>
    </row>
    <row r="1919" spans="1:3" x14ac:dyDescent="0.2">
      <c r="A1919" s="33">
        <v>40984</v>
      </c>
      <c r="B1919" s="33">
        <v>40984</v>
      </c>
      <c r="C1919" s="30">
        <v>0</v>
      </c>
    </row>
    <row r="1920" spans="1:3" x14ac:dyDescent="0.2">
      <c r="A1920" s="33">
        <v>40985</v>
      </c>
      <c r="B1920" s="33">
        <v>40985</v>
      </c>
      <c r="C1920" s="30">
        <v>0</v>
      </c>
    </row>
    <row r="1921" spans="1:3" x14ac:dyDescent="0.2">
      <c r="A1921" s="33">
        <v>40986</v>
      </c>
      <c r="B1921" s="33">
        <v>40986</v>
      </c>
      <c r="C1921" s="30">
        <v>0</v>
      </c>
    </row>
    <row r="1922" spans="1:3" x14ac:dyDescent="0.2">
      <c r="A1922" s="33">
        <v>40987</v>
      </c>
      <c r="B1922" s="33">
        <v>40987</v>
      </c>
      <c r="C1922" s="30">
        <v>0</v>
      </c>
    </row>
    <row r="1923" spans="1:3" x14ac:dyDescent="0.2">
      <c r="A1923" s="33">
        <v>40988</v>
      </c>
      <c r="B1923" s="33">
        <v>40988</v>
      </c>
      <c r="C1923" s="30">
        <v>0.2</v>
      </c>
    </row>
    <row r="1924" spans="1:3" x14ac:dyDescent="0.2">
      <c r="A1924" s="33">
        <v>40989</v>
      </c>
      <c r="B1924" s="33">
        <v>40989</v>
      </c>
      <c r="C1924" s="30">
        <v>5.2</v>
      </c>
    </row>
    <row r="1925" spans="1:3" x14ac:dyDescent="0.2">
      <c r="A1925" s="33">
        <v>40990</v>
      </c>
      <c r="B1925" s="33">
        <v>40990</v>
      </c>
      <c r="C1925" s="30">
        <v>0.2</v>
      </c>
    </row>
    <row r="1926" spans="1:3" x14ac:dyDescent="0.2">
      <c r="A1926" s="33">
        <v>40991</v>
      </c>
      <c r="B1926" s="33">
        <v>40991</v>
      </c>
      <c r="C1926" s="30">
        <v>0</v>
      </c>
    </row>
    <row r="1927" spans="1:3" x14ac:dyDescent="0.2">
      <c r="A1927" s="33">
        <v>40992</v>
      </c>
      <c r="B1927" s="33">
        <v>40992</v>
      </c>
      <c r="C1927" s="30">
        <v>0</v>
      </c>
    </row>
    <row r="1928" spans="1:3" x14ac:dyDescent="0.2">
      <c r="A1928" s="33">
        <v>40993</v>
      </c>
      <c r="B1928" s="33">
        <v>40993</v>
      </c>
      <c r="C1928" s="30">
        <v>0</v>
      </c>
    </row>
    <row r="1929" spans="1:3" x14ac:dyDescent="0.2">
      <c r="A1929" s="33">
        <v>40994</v>
      </c>
      <c r="B1929" s="33">
        <v>40994</v>
      </c>
      <c r="C1929" s="30">
        <v>0</v>
      </c>
    </row>
    <row r="1930" spans="1:3" x14ac:dyDescent="0.2">
      <c r="A1930" s="33">
        <v>40995</v>
      </c>
      <c r="B1930" s="33">
        <v>40995</v>
      </c>
      <c r="C1930" s="30">
        <v>0</v>
      </c>
    </row>
    <row r="1931" spans="1:3" x14ac:dyDescent="0.2">
      <c r="A1931" s="33">
        <v>40996</v>
      </c>
      <c r="B1931" s="33">
        <v>40996</v>
      </c>
      <c r="C1931" s="30">
        <v>0</v>
      </c>
    </row>
    <row r="1932" spans="1:3" x14ac:dyDescent="0.2">
      <c r="A1932" s="33">
        <v>40997</v>
      </c>
      <c r="B1932" s="33">
        <v>40997</v>
      </c>
      <c r="C1932" s="30">
        <v>0</v>
      </c>
    </row>
    <row r="1933" spans="1:3" x14ac:dyDescent="0.2">
      <c r="A1933" s="33">
        <v>40998</v>
      </c>
      <c r="B1933" s="33">
        <v>40998</v>
      </c>
      <c r="C1933" s="30">
        <v>0</v>
      </c>
    </row>
    <row r="1934" spans="1:3" x14ac:dyDescent="0.2">
      <c r="A1934" s="33">
        <v>40999</v>
      </c>
      <c r="B1934" s="33">
        <v>40999</v>
      </c>
      <c r="C1934" s="30">
        <v>0</v>
      </c>
    </row>
    <row r="1935" spans="1:3" x14ac:dyDescent="0.2">
      <c r="A1935" s="33">
        <v>41000</v>
      </c>
      <c r="B1935" s="33">
        <v>41000</v>
      </c>
      <c r="C1935" s="30">
        <v>0</v>
      </c>
    </row>
    <row r="1936" spans="1:3" x14ac:dyDescent="0.2">
      <c r="A1936" s="33">
        <v>41001</v>
      </c>
      <c r="B1936" s="33">
        <v>41001</v>
      </c>
      <c r="C1936" s="30">
        <v>0</v>
      </c>
    </row>
    <row r="1937" spans="1:3" x14ac:dyDescent="0.2">
      <c r="A1937" s="33">
        <v>41002</v>
      </c>
      <c r="B1937" s="33">
        <v>41002</v>
      </c>
      <c r="C1937" s="30">
        <v>0</v>
      </c>
    </row>
    <row r="1938" spans="1:3" x14ac:dyDescent="0.2">
      <c r="A1938" s="33">
        <v>41003</v>
      </c>
      <c r="B1938" s="33">
        <v>41003</v>
      </c>
      <c r="C1938" s="30">
        <v>0</v>
      </c>
    </row>
    <row r="1939" spans="1:3" x14ac:dyDescent="0.2">
      <c r="A1939" s="33">
        <v>41004</v>
      </c>
      <c r="B1939" s="33">
        <v>41004</v>
      </c>
      <c r="C1939" s="30">
        <v>0</v>
      </c>
    </row>
    <row r="1940" spans="1:3" x14ac:dyDescent="0.2">
      <c r="A1940" s="33">
        <v>41005</v>
      </c>
      <c r="B1940" s="33">
        <v>41005</v>
      </c>
      <c r="C1940" s="30">
        <v>0</v>
      </c>
    </row>
    <row r="1941" spans="1:3" x14ac:dyDescent="0.2">
      <c r="A1941" s="33">
        <v>41006</v>
      </c>
      <c r="B1941" s="33">
        <v>41006</v>
      </c>
      <c r="C1941" s="30">
        <v>0</v>
      </c>
    </row>
    <row r="1942" spans="1:3" x14ac:dyDescent="0.2">
      <c r="A1942" s="33">
        <v>41007</v>
      </c>
      <c r="B1942" s="33">
        <v>41007</v>
      </c>
      <c r="C1942" s="30">
        <v>0</v>
      </c>
    </row>
    <row r="1943" spans="1:3" x14ac:dyDescent="0.2">
      <c r="A1943" s="33">
        <v>41008</v>
      </c>
      <c r="B1943" s="33">
        <v>41008</v>
      </c>
      <c r="C1943" s="30">
        <v>0</v>
      </c>
    </row>
    <row r="1944" spans="1:3" x14ac:dyDescent="0.2">
      <c r="A1944" s="33">
        <v>41009</v>
      </c>
      <c r="B1944" s="33">
        <v>41009</v>
      </c>
      <c r="C1944" s="30">
        <v>0</v>
      </c>
    </row>
    <row r="1945" spans="1:3" x14ac:dyDescent="0.2">
      <c r="A1945" s="33">
        <v>41010</v>
      </c>
      <c r="B1945" s="33">
        <v>41010</v>
      </c>
      <c r="C1945" s="30">
        <v>0</v>
      </c>
    </row>
    <row r="1946" spans="1:3" x14ac:dyDescent="0.2">
      <c r="A1946" s="33">
        <v>41011</v>
      </c>
      <c r="B1946" s="33">
        <v>41011</v>
      </c>
      <c r="C1946" s="30">
        <v>0</v>
      </c>
    </row>
    <row r="1947" spans="1:3" x14ac:dyDescent="0.2">
      <c r="A1947" s="33">
        <v>41012</v>
      </c>
      <c r="B1947" s="33">
        <v>41012</v>
      </c>
      <c r="C1947" s="30">
        <v>15</v>
      </c>
    </row>
    <row r="1948" spans="1:3" x14ac:dyDescent="0.2">
      <c r="A1948" s="33">
        <v>41013</v>
      </c>
      <c r="B1948" s="33">
        <v>41013</v>
      </c>
      <c r="C1948" s="30">
        <v>25.8</v>
      </c>
    </row>
    <row r="1949" spans="1:3" x14ac:dyDescent="0.2">
      <c r="A1949" s="33">
        <v>41014</v>
      </c>
      <c r="B1949" s="33">
        <v>41014</v>
      </c>
      <c r="C1949" s="30">
        <v>8.8000000000000007</v>
      </c>
    </row>
    <row r="1950" spans="1:3" x14ac:dyDescent="0.2">
      <c r="A1950" s="33">
        <v>41015</v>
      </c>
      <c r="B1950" s="33">
        <v>41015</v>
      </c>
      <c r="C1950" s="30">
        <v>0</v>
      </c>
    </row>
    <row r="1951" spans="1:3" x14ac:dyDescent="0.2">
      <c r="A1951" s="33">
        <v>41016</v>
      </c>
      <c r="B1951" s="33">
        <v>41016</v>
      </c>
      <c r="C1951" s="30">
        <v>0</v>
      </c>
    </row>
    <row r="1952" spans="1:3" x14ac:dyDescent="0.2">
      <c r="A1952" s="33">
        <v>41017</v>
      </c>
      <c r="B1952" s="33">
        <v>41017</v>
      </c>
      <c r="C1952" s="30">
        <v>0</v>
      </c>
    </row>
    <row r="1953" spans="1:3" x14ac:dyDescent="0.2">
      <c r="A1953" s="33">
        <v>41018</v>
      </c>
      <c r="B1953" s="33">
        <v>41018</v>
      </c>
      <c r="C1953" s="30">
        <v>0</v>
      </c>
    </row>
    <row r="1954" spans="1:3" x14ac:dyDescent="0.2">
      <c r="A1954" s="33">
        <v>41019</v>
      </c>
      <c r="B1954" s="33">
        <v>41019</v>
      </c>
      <c r="C1954" s="30">
        <v>0</v>
      </c>
    </row>
    <row r="1955" spans="1:3" x14ac:dyDescent="0.2">
      <c r="A1955" s="33">
        <v>41020</v>
      </c>
      <c r="B1955" s="33">
        <v>41020</v>
      </c>
      <c r="C1955" s="30">
        <v>0</v>
      </c>
    </row>
    <row r="1956" spans="1:3" x14ac:dyDescent="0.2">
      <c r="A1956" s="33">
        <v>41021</v>
      </c>
      <c r="B1956" s="33">
        <v>41021</v>
      </c>
      <c r="C1956" s="30">
        <v>0</v>
      </c>
    </row>
    <row r="1957" spans="1:3" x14ac:dyDescent="0.2">
      <c r="A1957" s="33">
        <v>41022</v>
      </c>
      <c r="B1957" s="33">
        <v>41022</v>
      </c>
      <c r="C1957" s="30">
        <v>0</v>
      </c>
    </row>
    <row r="1958" spans="1:3" x14ac:dyDescent="0.2">
      <c r="A1958" s="33">
        <v>41023</v>
      </c>
      <c r="B1958" s="33">
        <v>41023</v>
      </c>
      <c r="C1958" s="30">
        <v>0</v>
      </c>
    </row>
    <row r="1959" spans="1:3" x14ac:dyDescent="0.2">
      <c r="A1959" s="33">
        <v>41024</v>
      </c>
      <c r="B1959" s="33">
        <v>41024</v>
      </c>
      <c r="C1959" s="30">
        <v>3.2</v>
      </c>
    </row>
    <row r="1960" spans="1:3" x14ac:dyDescent="0.2">
      <c r="A1960" s="33">
        <v>41025</v>
      </c>
      <c r="B1960" s="33">
        <v>41025</v>
      </c>
      <c r="C1960" s="30">
        <v>0</v>
      </c>
    </row>
    <row r="1961" spans="1:3" x14ac:dyDescent="0.2">
      <c r="A1961" s="33">
        <v>41026</v>
      </c>
      <c r="B1961" s="33">
        <v>41026</v>
      </c>
      <c r="C1961" s="30">
        <v>0</v>
      </c>
    </row>
    <row r="1962" spans="1:3" x14ac:dyDescent="0.2">
      <c r="A1962" s="33">
        <v>41027</v>
      </c>
      <c r="B1962" s="33">
        <v>41027</v>
      </c>
      <c r="C1962" s="30">
        <v>0</v>
      </c>
    </row>
    <row r="1963" spans="1:3" x14ac:dyDescent="0.2">
      <c r="A1963" s="33">
        <v>41028</v>
      </c>
      <c r="B1963" s="33">
        <v>41028</v>
      </c>
      <c r="C1963" s="30">
        <v>0.2</v>
      </c>
    </row>
    <row r="1964" spans="1:3" x14ac:dyDescent="0.2">
      <c r="A1964" s="33">
        <v>41029</v>
      </c>
      <c r="B1964" s="33">
        <v>41029</v>
      </c>
      <c r="C1964" s="30">
        <v>0.2</v>
      </c>
    </row>
    <row r="1965" spans="1:3" x14ac:dyDescent="0.2">
      <c r="A1965" s="33">
        <v>41030</v>
      </c>
      <c r="B1965" s="33">
        <v>41030</v>
      </c>
      <c r="C1965" s="30">
        <v>13.8</v>
      </c>
    </row>
    <row r="1966" spans="1:3" x14ac:dyDescent="0.2">
      <c r="A1966" s="33">
        <v>41031</v>
      </c>
      <c r="B1966" s="33">
        <v>41031</v>
      </c>
      <c r="C1966" s="30">
        <v>0</v>
      </c>
    </row>
    <row r="1967" spans="1:3" x14ac:dyDescent="0.2">
      <c r="A1967" s="33">
        <v>41032</v>
      </c>
      <c r="B1967" s="33">
        <v>41032</v>
      </c>
      <c r="C1967" s="30">
        <v>0</v>
      </c>
    </row>
    <row r="1968" spans="1:3" x14ac:dyDescent="0.2">
      <c r="A1968" s="33">
        <v>41033</v>
      </c>
      <c r="B1968" s="33">
        <v>41033</v>
      </c>
      <c r="C1968" s="30">
        <v>0</v>
      </c>
    </row>
    <row r="1969" spans="1:3" x14ac:dyDescent="0.2">
      <c r="A1969" s="33">
        <v>41034</v>
      </c>
      <c r="B1969" s="33">
        <v>41034</v>
      </c>
      <c r="C1969" s="30">
        <v>1.2</v>
      </c>
    </row>
    <row r="1970" spans="1:3" x14ac:dyDescent="0.2">
      <c r="A1970" s="33">
        <v>41035</v>
      </c>
      <c r="B1970" s="33">
        <v>41035</v>
      </c>
      <c r="C1970" s="30">
        <v>0</v>
      </c>
    </row>
    <row r="1971" spans="1:3" x14ac:dyDescent="0.2">
      <c r="A1971" s="33">
        <v>41036</v>
      </c>
      <c r="B1971" s="33">
        <v>41036</v>
      </c>
      <c r="C1971" s="30">
        <v>0</v>
      </c>
    </row>
    <row r="1972" spans="1:3" x14ac:dyDescent="0.2">
      <c r="A1972" s="33">
        <v>41037</v>
      </c>
      <c r="B1972" s="33">
        <v>41037</v>
      </c>
      <c r="C1972" s="30">
        <v>0</v>
      </c>
    </row>
    <row r="1973" spans="1:3" x14ac:dyDescent="0.2">
      <c r="A1973" s="33">
        <v>41038</v>
      </c>
      <c r="B1973" s="33">
        <v>41038</v>
      </c>
      <c r="C1973" s="30">
        <v>0.4</v>
      </c>
    </row>
    <row r="1974" spans="1:3" x14ac:dyDescent="0.2">
      <c r="A1974" s="33">
        <v>41039</v>
      </c>
      <c r="B1974" s="33">
        <v>41039</v>
      </c>
      <c r="C1974" s="30">
        <v>0</v>
      </c>
    </row>
    <row r="1975" spans="1:3" x14ac:dyDescent="0.2">
      <c r="A1975" s="33">
        <v>41040</v>
      </c>
      <c r="B1975" s="33">
        <v>41040</v>
      </c>
      <c r="C1975" s="30">
        <v>11.8</v>
      </c>
    </row>
    <row r="1976" spans="1:3" x14ac:dyDescent="0.2">
      <c r="A1976" s="33">
        <v>41041</v>
      </c>
      <c r="B1976" s="33">
        <v>41041</v>
      </c>
      <c r="C1976" s="30">
        <v>11.8</v>
      </c>
    </row>
    <row r="1977" spans="1:3" x14ac:dyDescent="0.2">
      <c r="A1977" s="33">
        <v>41042</v>
      </c>
      <c r="B1977" s="33">
        <v>41042</v>
      </c>
      <c r="C1977" s="30">
        <v>0</v>
      </c>
    </row>
    <row r="1978" spans="1:3" x14ac:dyDescent="0.2">
      <c r="A1978" s="33">
        <v>41043</v>
      </c>
      <c r="B1978" s="33">
        <v>41043</v>
      </c>
      <c r="C1978" s="30">
        <v>21.4</v>
      </c>
    </row>
    <row r="1979" spans="1:3" x14ac:dyDescent="0.2">
      <c r="A1979" s="33">
        <v>41044</v>
      </c>
      <c r="B1979" s="33">
        <v>41044</v>
      </c>
      <c r="C1979" s="30">
        <v>3.4</v>
      </c>
    </row>
    <row r="1980" spans="1:3" x14ac:dyDescent="0.2">
      <c r="A1980" s="33">
        <v>41045</v>
      </c>
      <c r="B1980" s="33">
        <v>41045</v>
      </c>
      <c r="C1980" s="30">
        <v>1</v>
      </c>
    </row>
    <row r="1981" spans="1:3" x14ac:dyDescent="0.2">
      <c r="A1981" s="33">
        <v>41046</v>
      </c>
      <c r="B1981" s="33">
        <v>41046</v>
      </c>
      <c r="C1981" s="30">
        <v>8.6</v>
      </c>
    </row>
    <row r="1982" spans="1:3" x14ac:dyDescent="0.2">
      <c r="A1982" s="33">
        <v>41047</v>
      </c>
      <c r="B1982" s="33">
        <v>41047</v>
      </c>
      <c r="C1982" s="30">
        <v>0</v>
      </c>
    </row>
    <row r="1983" spans="1:3" x14ac:dyDescent="0.2">
      <c r="A1983" s="33">
        <v>41048</v>
      </c>
      <c r="B1983" s="33">
        <v>41048</v>
      </c>
      <c r="C1983" s="30">
        <v>1.8</v>
      </c>
    </row>
    <row r="1984" spans="1:3" x14ac:dyDescent="0.2">
      <c r="A1984" s="33">
        <v>41049</v>
      </c>
      <c r="B1984" s="33">
        <v>41049</v>
      </c>
      <c r="C1984" s="30">
        <v>9.8000000000000007</v>
      </c>
    </row>
    <row r="1985" spans="1:3" x14ac:dyDescent="0.2">
      <c r="A1985" s="33">
        <v>41050</v>
      </c>
      <c r="B1985" s="33">
        <v>41050</v>
      </c>
      <c r="C1985" s="30">
        <v>1</v>
      </c>
    </row>
    <row r="1986" spans="1:3" x14ac:dyDescent="0.2">
      <c r="A1986" s="33">
        <v>41051</v>
      </c>
      <c r="B1986" s="33">
        <v>41051</v>
      </c>
      <c r="C1986" s="30">
        <v>19</v>
      </c>
    </row>
    <row r="1987" spans="1:3" x14ac:dyDescent="0.2">
      <c r="A1987" s="33">
        <v>41052</v>
      </c>
      <c r="B1987" s="33">
        <v>41052</v>
      </c>
      <c r="C1987" s="30">
        <v>9.8000000000000007</v>
      </c>
    </row>
    <row r="1988" spans="1:3" x14ac:dyDescent="0.2">
      <c r="A1988" s="33">
        <v>41053</v>
      </c>
      <c r="B1988" s="33">
        <v>41053</v>
      </c>
      <c r="C1988" s="30">
        <v>19.8</v>
      </c>
    </row>
    <row r="1989" spans="1:3" x14ac:dyDescent="0.2">
      <c r="A1989" s="33">
        <v>41054</v>
      </c>
      <c r="B1989" s="33">
        <v>41054</v>
      </c>
      <c r="C1989" s="30">
        <v>0</v>
      </c>
    </row>
    <row r="1990" spans="1:3" x14ac:dyDescent="0.2">
      <c r="A1990" s="33">
        <v>41055</v>
      </c>
      <c r="B1990" s="33">
        <v>41055</v>
      </c>
      <c r="C1990" s="30">
        <v>1.4</v>
      </c>
    </row>
    <row r="1991" spans="1:3" x14ac:dyDescent="0.2">
      <c r="A1991" s="33">
        <v>41056</v>
      </c>
      <c r="B1991" s="33">
        <v>41056</v>
      </c>
      <c r="C1991" s="30">
        <v>0</v>
      </c>
    </row>
    <row r="1992" spans="1:3" x14ac:dyDescent="0.2">
      <c r="A1992" s="33">
        <v>41057</v>
      </c>
      <c r="B1992" s="33">
        <v>41057</v>
      </c>
      <c r="C1992" s="30">
        <v>1.4</v>
      </c>
    </row>
    <row r="1993" spans="1:3" x14ac:dyDescent="0.2">
      <c r="A1993" s="33">
        <v>41058</v>
      </c>
      <c r="B1993" s="33">
        <v>41058</v>
      </c>
      <c r="C1993" s="30">
        <v>1.8</v>
      </c>
    </row>
    <row r="1994" spans="1:3" x14ac:dyDescent="0.2">
      <c r="A1994" s="33">
        <v>41059</v>
      </c>
      <c r="B1994" s="33">
        <v>41059</v>
      </c>
      <c r="C1994" s="30">
        <v>30.4</v>
      </c>
    </row>
    <row r="1995" spans="1:3" x14ac:dyDescent="0.2">
      <c r="A1995" s="33">
        <v>41060</v>
      </c>
      <c r="B1995" s="33">
        <v>41060</v>
      </c>
      <c r="C1995" s="30">
        <v>10.199999999999999</v>
      </c>
    </row>
    <row r="1996" spans="1:3" x14ac:dyDescent="0.2">
      <c r="A1996" s="33">
        <v>41061</v>
      </c>
      <c r="B1996" s="33">
        <v>41061</v>
      </c>
      <c r="C1996" s="30">
        <v>80</v>
      </c>
    </row>
    <row r="1997" spans="1:3" x14ac:dyDescent="0.2">
      <c r="A1997" s="33">
        <v>41062</v>
      </c>
      <c r="B1997" s="33">
        <v>41062</v>
      </c>
      <c r="C1997" s="30">
        <v>0.4</v>
      </c>
    </row>
    <row r="1998" spans="1:3" x14ac:dyDescent="0.2">
      <c r="A1998" s="33">
        <v>41063</v>
      </c>
      <c r="B1998" s="33">
        <v>41063</v>
      </c>
      <c r="C1998" s="30">
        <v>3.4</v>
      </c>
    </row>
    <row r="1999" spans="1:3" x14ac:dyDescent="0.2">
      <c r="A1999" s="33">
        <v>41064</v>
      </c>
      <c r="B1999" s="33">
        <v>41064</v>
      </c>
      <c r="C1999" s="30">
        <v>48.8</v>
      </c>
    </row>
    <row r="2000" spans="1:3" x14ac:dyDescent="0.2">
      <c r="A2000" s="33">
        <v>41065</v>
      </c>
      <c r="B2000" s="33">
        <v>41065</v>
      </c>
      <c r="C2000" s="30">
        <v>0</v>
      </c>
    </row>
    <row r="2001" spans="1:3" x14ac:dyDescent="0.2">
      <c r="A2001" s="33">
        <v>41066</v>
      </c>
      <c r="B2001" s="33">
        <v>41066</v>
      </c>
      <c r="C2001" s="30">
        <v>6.6</v>
      </c>
    </row>
    <row r="2002" spans="1:3" x14ac:dyDescent="0.2">
      <c r="A2002" s="33">
        <v>41067</v>
      </c>
      <c r="B2002" s="33">
        <v>41067</v>
      </c>
      <c r="C2002" s="30">
        <v>0</v>
      </c>
    </row>
    <row r="2003" spans="1:3" x14ac:dyDescent="0.2">
      <c r="A2003" s="33">
        <v>41068</v>
      </c>
      <c r="B2003" s="33">
        <v>41068</v>
      </c>
      <c r="C2003" s="30">
        <v>12.2</v>
      </c>
    </row>
    <row r="2004" spans="1:3" x14ac:dyDescent="0.2">
      <c r="A2004" s="33">
        <v>41069</v>
      </c>
      <c r="B2004" s="33">
        <v>41069</v>
      </c>
      <c r="C2004" s="30">
        <v>2.6</v>
      </c>
    </row>
    <row r="2005" spans="1:3" x14ac:dyDescent="0.2">
      <c r="A2005" s="33">
        <v>41070</v>
      </c>
      <c r="B2005" s="33">
        <v>41070</v>
      </c>
      <c r="C2005" s="30">
        <v>1.8</v>
      </c>
    </row>
    <row r="2006" spans="1:3" x14ac:dyDescent="0.2">
      <c r="A2006" s="33">
        <v>41071</v>
      </c>
      <c r="B2006" s="33">
        <v>41071</v>
      </c>
      <c r="C2006" s="30">
        <v>0</v>
      </c>
    </row>
    <row r="2007" spans="1:3" x14ac:dyDescent="0.2">
      <c r="A2007" s="33">
        <v>41072</v>
      </c>
      <c r="B2007" s="33">
        <v>41072</v>
      </c>
      <c r="C2007" s="30">
        <v>38.799999999999997</v>
      </c>
    </row>
    <row r="2008" spans="1:3" x14ac:dyDescent="0.2">
      <c r="A2008" s="33">
        <v>41073</v>
      </c>
      <c r="B2008" s="33">
        <v>41073</v>
      </c>
      <c r="C2008" s="30">
        <v>7</v>
      </c>
    </row>
    <row r="2009" spans="1:3" x14ac:dyDescent="0.2">
      <c r="A2009" s="33">
        <v>41074</v>
      </c>
      <c r="B2009" s="33">
        <v>41074</v>
      </c>
      <c r="C2009" s="30">
        <v>18</v>
      </c>
    </row>
    <row r="2010" spans="1:3" x14ac:dyDescent="0.2">
      <c r="A2010" s="33">
        <v>41075</v>
      </c>
      <c r="B2010" s="33">
        <v>41075</v>
      </c>
      <c r="C2010" s="30">
        <v>0</v>
      </c>
    </row>
    <row r="2011" spans="1:3" x14ac:dyDescent="0.2">
      <c r="A2011" s="33">
        <v>41076</v>
      </c>
      <c r="B2011" s="33">
        <v>41076</v>
      </c>
      <c r="C2011" s="30">
        <v>5</v>
      </c>
    </row>
    <row r="2012" spans="1:3" x14ac:dyDescent="0.2">
      <c r="A2012" s="33">
        <v>41077</v>
      </c>
      <c r="B2012" s="33">
        <v>41077</v>
      </c>
      <c r="C2012" s="30">
        <v>0</v>
      </c>
    </row>
    <row r="2013" spans="1:3" x14ac:dyDescent="0.2">
      <c r="A2013" s="33">
        <v>41078</v>
      </c>
      <c r="B2013" s="33">
        <v>41078</v>
      </c>
      <c r="C2013" s="30">
        <v>16</v>
      </c>
    </row>
    <row r="2014" spans="1:3" x14ac:dyDescent="0.2">
      <c r="A2014" s="33">
        <v>41079</v>
      </c>
      <c r="B2014" s="33">
        <v>41079</v>
      </c>
      <c r="C2014" s="30">
        <v>12.4</v>
      </c>
    </row>
    <row r="2015" spans="1:3" x14ac:dyDescent="0.2">
      <c r="A2015" s="33">
        <v>41080</v>
      </c>
      <c r="B2015" s="33">
        <v>41080</v>
      </c>
      <c r="C2015" s="30">
        <v>14</v>
      </c>
    </row>
    <row r="2016" spans="1:3" x14ac:dyDescent="0.2">
      <c r="A2016" s="33">
        <v>41081</v>
      </c>
      <c r="B2016" s="33">
        <v>41081</v>
      </c>
      <c r="C2016" s="30">
        <v>1.6</v>
      </c>
    </row>
    <row r="2017" spans="1:3" x14ac:dyDescent="0.2">
      <c r="A2017" s="33">
        <v>41082</v>
      </c>
      <c r="B2017" s="33">
        <v>41082</v>
      </c>
      <c r="C2017" s="30">
        <v>3.8</v>
      </c>
    </row>
    <row r="2018" spans="1:3" x14ac:dyDescent="0.2">
      <c r="A2018" s="33">
        <v>41083</v>
      </c>
      <c r="B2018" s="33">
        <v>41083</v>
      </c>
      <c r="C2018" s="30">
        <v>25.6</v>
      </c>
    </row>
    <row r="2019" spans="1:3" x14ac:dyDescent="0.2">
      <c r="A2019" s="33">
        <v>41084</v>
      </c>
      <c r="B2019" s="33">
        <v>41084</v>
      </c>
      <c r="C2019" s="30">
        <v>0.2</v>
      </c>
    </row>
    <row r="2020" spans="1:3" x14ac:dyDescent="0.2">
      <c r="A2020" s="33">
        <v>41085</v>
      </c>
      <c r="B2020" s="33">
        <v>41085</v>
      </c>
      <c r="C2020" s="30">
        <v>0.8</v>
      </c>
    </row>
    <row r="2021" spans="1:3" x14ac:dyDescent="0.2">
      <c r="A2021" s="33">
        <v>41086</v>
      </c>
      <c r="B2021" s="33">
        <v>41086</v>
      </c>
      <c r="C2021" s="30">
        <v>31.2</v>
      </c>
    </row>
    <row r="2022" spans="1:3" x14ac:dyDescent="0.2">
      <c r="A2022" s="33">
        <v>41087</v>
      </c>
      <c r="B2022" s="33">
        <v>41087</v>
      </c>
      <c r="C2022" s="30">
        <v>3.2</v>
      </c>
    </row>
    <row r="2023" spans="1:3" x14ac:dyDescent="0.2">
      <c r="A2023" s="33">
        <v>41088</v>
      </c>
      <c r="B2023" s="33">
        <v>41088</v>
      </c>
      <c r="C2023" s="30">
        <v>6.4</v>
      </c>
    </row>
    <row r="2024" spans="1:3" x14ac:dyDescent="0.2">
      <c r="A2024" s="33">
        <v>41089</v>
      </c>
      <c r="B2024" s="33">
        <v>41089</v>
      </c>
      <c r="C2024" s="30">
        <v>5.8</v>
      </c>
    </row>
    <row r="2025" spans="1:3" x14ac:dyDescent="0.2">
      <c r="A2025" s="33">
        <v>41090</v>
      </c>
      <c r="B2025" s="33">
        <v>41090</v>
      </c>
      <c r="C2025" s="30">
        <v>36.200000000000003</v>
      </c>
    </row>
    <row r="2026" spans="1:3" x14ac:dyDescent="0.2">
      <c r="A2026" s="33">
        <v>41091</v>
      </c>
      <c r="B2026" s="33">
        <v>41091</v>
      </c>
      <c r="C2026" s="30">
        <v>41.4</v>
      </c>
    </row>
    <row r="2027" spans="1:3" x14ac:dyDescent="0.2">
      <c r="A2027" s="33">
        <v>41092</v>
      </c>
      <c r="B2027" s="33">
        <v>41092</v>
      </c>
      <c r="C2027" s="30">
        <v>39.4</v>
      </c>
    </row>
    <row r="2028" spans="1:3" x14ac:dyDescent="0.2">
      <c r="A2028" s="33">
        <v>41093</v>
      </c>
      <c r="B2028" s="33">
        <v>41093</v>
      </c>
      <c r="C2028" s="30">
        <v>2.4</v>
      </c>
    </row>
    <row r="2029" spans="1:3" x14ac:dyDescent="0.2">
      <c r="A2029" s="33">
        <v>41094</v>
      </c>
      <c r="B2029" s="33">
        <v>41094</v>
      </c>
      <c r="C2029" s="30">
        <v>8.6</v>
      </c>
    </row>
    <row r="2030" spans="1:3" x14ac:dyDescent="0.2">
      <c r="A2030" s="33">
        <v>41095</v>
      </c>
      <c r="B2030" s="33">
        <v>41095</v>
      </c>
      <c r="C2030" s="30">
        <v>15</v>
      </c>
    </row>
    <row r="2031" spans="1:3" x14ac:dyDescent="0.2">
      <c r="A2031" s="33">
        <v>41096</v>
      </c>
      <c r="B2031" s="33">
        <v>41096</v>
      </c>
      <c r="C2031" s="30">
        <v>7.6</v>
      </c>
    </row>
    <row r="2032" spans="1:3" x14ac:dyDescent="0.2">
      <c r="A2032" s="33">
        <v>41097</v>
      </c>
      <c r="B2032" s="33">
        <v>41097</v>
      </c>
      <c r="C2032" s="30">
        <v>60.6</v>
      </c>
    </row>
    <row r="2033" spans="1:3" x14ac:dyDescent="0.2">
      <c r="A2033" s="33">
        <v>41098</v>
      </c>
      <c r="B2033" s="33">
        <v>41098</v>
      </c>
      <c r="C2033" s="30">
        <v>71</v>
      </c>
    </row>
    <row r="2034" spans="1:3" x14ac:dyDescent="0.2">
      <c r="A2034" s="33">
        <v>41099</v>
      </c>
      <c r="B2034" s="33">
        <v>41099</v>
      </c>
      <c r="C2034" s="30">
        <v>11.2</v>
      </c>
    </row>
    <row r="2035" spans="1:3" x14ac:dyDescent="0.2">
      <c r="A2035" s="33">
        <v>41100</v>
      </c>
      <c r="B2035" s="33">
        <v>41100</v>
      </c>
      <c r="C2035" s="30">
        <v>5.8</v>
      </c>
    </row>
    <row r="2036" spans="1:3" x14ac:dyDescent="0.2">
      <c r="A2036" s="33">
        <v>41101</v>
      </c>
      <c r="B2036" s="33">
        <v>41101</v>
      </c>
      <c r="C2036" s="30">
        <v>50.6</v>
      </c>
    </row>
    <row r="2037" spans="1:3" x14ac:dyDescent="0.2">
      <c r="A2037" s="33">
        <v>41102</v>
      </c>
      <c r="B2037" s="33">
        <v>41102</v>
      </c>
      <c r="C2037" s="30">
        <v>0</v>
      </c>
    </row>
    <row r="2038" spans="1:3" x14ac:dyDescent="0.2">
      <c r="A2038" s="33">
        <v>41103</v>
      </c>
      <c r="B2038" s="33">
        <v>41103</v>
      </c>
      <c r="C2038" s="30">
        <v>15.6</v>
      </c>
    </row>
    <row r="2039" spans="1:3" x14ac:dyDescent="0.2">
      <c r="A2039" s="33">
        <v>41104</v>
      </c>
      <c r="B2039" s="33">
        <v>41104</v>
      </c>
      <c r="C2039" s="30">
        <v>46.2</v>
      </c>
    </row>
    <row r="2040" spans="1:3" x14ac:dyDescent="0.2">
      <c r="A2040" s="33">
        <v>41105</v>
      </c>
      <c r="B2040" s="33">
        <v>41105</v>
      </c>
      <c r="C2040" s="30">
        <v>36.6</v>
      </c>
    </row>
    <row r="2041" spans="1:3" x14ac:dyDescent="0.2">
      <c r="A2041" s="33">
        <v>41106</v>
      </c>
      <c r="B2041" s="33">
        <v>41106</v>
      </c>
      <c r="C2041" s="30">
        <v>11.6</v>
      </c>
    </row>
    <row r="2042" spans="1:3" x14ac:dyDescent="0.2">
      <c r="A2042" s="33">
        <v>41107</v>
      </c>
      <c r="B2042" s="33">
        <v>41107</v>
      </c>
      <c r="C2042" s="30">
        <v>0.8</v>
      </c>
    </row>
    <row r="2043" spans="1:3" x14ac:dyDescent="0.2">
      <c r="A2043" s="33">
        <v>41108</v>
      </c>
      <c r="B2043" s="33">
        <v>41108</v>
      </c>
      <c r="C2043" s="30">
        <v>1</v>
      </c>
    </row>
    <row r="2044" spans="1:3" x14ac:dyDescent="0.2">
      <c r="A2044" s="33">
        <v>41109</v>
      </c>
      <c r="B2044" s="33">
        <v>41109</v>
      </c>
      <c r="C2044" s="30">
        <v>10.4</v>
      </c>
    </row>
    <row r="2045" spans="1:3" x14ac:dyDescent="0.2">
      <c r="A2045" s="33">
        <v>41110</v>
      </c>
      <c r="B2045" s="33">
        <v>41110</v>
      </c>
      <c r="C2045" s="30">
        <v>34.799999999999997</v>
      </c>
    </row>
    <row r="2046" spans="1:3" x14ac:dyDescent="0.2">
      <c r="A2046" s="33">
        <v>41111</v>
      </c>
      <c r="B2046" s="33">
        <v>41111</v>
      </c>
      <c r="C2046" s="30">
        <v>4.4000000000000004</v>
      </c>
    </row>
    <row r="2047" spans="1:3" x14ac:dyDescent="0.2">
      <c r="A2047" s="33">
        <v>41112</v>
      </c>
      <c r="B2047" s="33">
        <v>41112</v>
      </c>
      <c r="C2047" s="30">
        <v>9</v>
      </c>
    </row>
    <row r="2048" spans="1:3" x14ac:dyDescent="0.2">
      <c r="A2048" s="33">
        <v>41113</v>
      </c>
      <c r="B2048" s="33">
        <v>41113</v>
      </c>
      <c r="C2048" s="30">
        <v>27.7</v>
      </c>
    </row>
    <row r="2049" spans="1:3" x14ac:dyDescent="0.2">
      <c r="A2049" s="33">
        <v>41114</v>
      </c>
      <c r="B2049" s="33">
        <v>41114</v>
      </c>
      <c r="C2049" s="30">
        <v>16.600000000000001</v>
      </c>
    </row>
    <row r="2050" spans="1:3" x14ac:dyDescent="0.2">
      <c r="A2050" s="33">
        <v>41115</v>
      </c>
      <c r="B2050" s="33">
        <v>41115</v>
      </c>
      <c r="C2050" s="30">
        <v>8.4</v>
      </c>
    </row>
    <row r="2051" spans="1:3" x14ac:dyDescent="0.2">
      <c r="A2051" s="33">
        <v>41116</v>
      </c>
      <c r="B2051" s="33">
        <v>41116</v>
      </c>
      <c r="C2051" s="30">
        <v>2.8</v>
      </c>
    </row>
    <row r="2052" spans="1:3" x14ac:dyDescent="0.2">
      <c r="A2052" s="33">
        <v>41117</v>
      </c>
      <c r="B2052" s="33">
        <v>41117</v>
      </c>
      <c r="C2052" s="30">
        <v>14</v>
      </c>
    </row>
    <row r="2053" spans="1:3" x14ac:dyDescent="0.2">
      <c r="A2053" s="33">
        <v>41118</v>
      </c>
      <c r="B2053" s="33">
        <v>41118</v>
      </c>
      <c r="C2053" s="30">
        <v>74.2</v>
      </c>
    </row>
    <row r="2054" spans="1:3" x14ac:dyDescent="0.2">
      <c r="A2054" s="33">
        <v>41119</v>
      </c>
      <c r="B2054" s="33">
        <v>41119</v>
      </c>
      <c r="C2054" s="30">
        <v>17.8</v>
      </c>
    </row>
    <row r="2055" spans="1:3" x14ac:dyDescent="0.2">
      <c r="A2055" s="33">
        <v>41120</v>
      </c>
      <c r="B2055" s="33">
        <v>41120</v>
      </c>
      <c r="C2055" s="30">
        <v>6.4</v>
      </c>
    </row>
    <row r="2056" spans="1:3" x14ac:dyDescent="0.2">
      <c r="A2056" s="33">
        <v>41121</v>
      </c>
      <c r="B2056" s="33">
        <v>41121</v>
      </c>
      <c r="C2056" s="30">
        <v>16.8</v>
      </c>
    </row>
    <row r="2057" spans="1:3" x14ac:dyDescent="0.2">
      <c r="A2057" s="33">
        <v>41122</v>
      </c>
      <c r="B2057" s="33">
        <v>41122</v>
      </c>
      <c r="C2057" s="30">
        <v>50.2</v>
      </c>
    </row>
    <row r="2058" spans="1:3" x14ac:dyDescent="0.2">
      <c r="A2058" s="33">
        <v>41123</v>
      </c>
      <c r="B2058" s="33">
        <v>41123</v>
      </c>
      <c r="C2058" s="30">
        <v>1.4</v>
      </c>
    </row>
    <row r="2059" spans="1:3" x14ac:dyDescent="0.2">
      <c r="A2059" s="33">
        <v>41124</v>
      </c>
      <c r="B2059" s="33">
        <v>41124</v>
      </c>
      <c r="C2059" s="30">
        <v>0.6</v>
      </c>
    </row>
    <row r="2060" spans="1:3" x14ac:dyDescent="0.2">
      <c r="A2060" s="33">
        <v>41125</v>
      </c>
      <c r="B2060" s="33">
        <v>41125</v>
      </c>
      <c r="C2060" s="30">
        <v>2.6</v>
      </c>
    </row>
    <row r="2061" spans="1:3" x14ac:dyDescent="0.2">
      <c r="A2061" s="33">
        <v>41126</v>
      </c>
      <c r="B2061" s="33">
        <v>41126</v>
      </c>
      <c r="C2061" s="30">
        <v>16.399999999999999</v>
      </c>
    </row>
    <row r="2062" spans="1:3" x14ac:dyDescent="0.2">
      <c r="A2062" s="33">
        <v>41127</v>
      </c>
      <c r="B2062" s="33">
        <v>41127</v>
      </c>
      <c r="C2062" s="30">
        <v>4</v>
      </c>
    </row>
    <row r="2063" spans="1:3" x14ac:dyDescent="0.2">
      <c r="A2063" s="33">
        <v>41128</v>
      </c>
      <c r="B2063" s="33">
        <v>41128</v>
      </c>
      <c r="C2063" s="30">
        <v>20.399999999999999</v>
      </c>
    </row>
    <row r="2064" spans="1:3" x14ac:dyDescent="0.2">
      <c r="A2064" s="33">
        <v>41129</v>
      </c>
      <c r="B2064" s="33">
        <v>41129</v>
      </c>
      <c r="C2064" s="30">
        <v>168.4</v>
      </c>
    </row>
    <row r="2065" spans="1:3" x14ac:dyDescent="0.2">
      <c r="A2065" s="33">
        <v>41130</v>
      </c>
      <c r="B2065" s="33">
        <v>41130</v>
      </c>
      <c r="C2065" s="30">
        <v>47.4</v>
      </c>
    </row>
    <row r="2066" spans="1:3" x14ac:dyDescent="0.2">
      <c r="A2066" s="33">
        <v>41131</v>
      </c>
      <c r="B2066" s="33">
        <v>41131</v>
      </c>
      <c r="C2066" s="30">
        <v>6.8</v>
      </c>
    </row>
    <row r="2067" spans="1:3" x14ac:dyDescent="0.2">
      <c r="A2067" s="33">
        <v>41132</v>
      </c>
      <c r="B2067" s="33">
        <v>41132</v>
      </c>
      <c r="C2067" s="30">
        <v>9.8000000000000007</v>
      </c>
    </row>
    <row r="2068" spans="1:3" x14ac:dyDescent="0.2">
      <c r="A2068" s="33">
        <v>41133</v>
      </c>
      <c r="B2068" s="33">
        <v>41133</v>
      </c>
      <c r="C2068" s="30">
        <v>29</v>
      </c>
    </row>
    <row r="2069" spans="1:3" x14ac:dyDescent="0.2">
      <c r="A2069" s="33">
        <v>41134</v>
      </c>
      <c r="B2069" s="33">
        <v>41134</v>
      </c>
      <c r="C2069" s="30">
        <v>4</v>
      </c>
    </row>
    <row r="2070" spans="1:3" x14ac:dyDescent="0.2">
      <c r="A2070" s="33">
        <v>41135</v>
      </c>
      <c r="B2070" s="33">
        <v>41135</v>
      </c>
      <c r="C2070" s="30">
        <v>2.8</v>
      </c>
    </row>
    <row r="2071" spans="1:3" x14ac:dyDescent="0.2">
      <c r="A2071" s="33">
        <v>41136</v>
      </c>
      <c r="B2071" s="33">
        <v>41136</v>
      </c>
      <c r="C2071" s="30">
        <v>2.8</v>
      </c>
    </row>
    <row r="2072" spans="1:3" x14ac:dyDescent="0.2">
      <c r="A2072" s="33">
        <v>41137</v>
      </c>
      <c r="B2072" s="33">
        <v>41137</v>
      </c>
      <c r="C2072" s="30">
        <v>65.8</v>
      </c>
    </row>
    <row r="2073" spans="1:3" x14ac:dyDescent="0.2">
      <c r="A2073" s="33">
        <v>41138</v>
      </c>
      <c r="B2073" s="33">
        <v>41138</v>
      </c>
      <c r="C2073" s="30">
        <v>2.6</v>
      </c>
    </row>
    <row r="2074" spans="1:3" x14ac:dyDescent="0.2">
      <c r="A2074" s="33">
        <v>41139</v>
      </c>
      <c r="B2074" s="33">
        <v>41139</v>
      </c>
      <c r="C2074" s="30">
        <v>14.2</v>
      </c>
    </row>
    <row r="2075" spans="1:3" x14ac:dyDescent="0.2">
      <c r="A2075" s="33">
        <v>41140</v>
      </c>
      <c r="B2075" s="33">
        <v>41140</v>
      </c>
      <c r="C2075" s="30">
        <v>14.4</v>
      </c>
    </row>
    <row r="2076" spans="1:3" x14ac:dyDescent="0.2">
      <c r="A2076" s="33">
        <v>41141</v>
      </c>
      <c r="B2076" s="33">
        <v>41141</v>
      </c>
      <c r="C2076" s="30">
        <v>5.8</v>
      </c>
    </row>
    <row r="2077" spans="1:3" x14ac:dyDescent="0.2">
      <c r="A2077" s="33">
        <v>41142</v>
      </c>
      <c r="B2077" s="33">
        <v>41142</v>
      </c>
      <c r="C2077" s="30">
        <v>6.4</v>
      </c>
    </row>
    <row r="2078" spans="1:3" x14ac:dyDescent="0.2">
      <c r="A2078" s="33">
        <v>41143</v>
      </c>
      <c r="B2078" s="33">
        <v>41143</v>
      </c>
      <c r="C2078" s="30">
        <v>46.4</v>
      </c>
    </row>
    <row r="2079" spans="1:3" x14ac:dyDescent="0.2">
      <c r="A2079" s="33">
        <v>41144</v>
      </c>
      <c r="B2079" s="33">
        <v>41144</v>
      </c>
      <c r="C2079" s="30">
        <v>10.4</v>
      </c>
    </row>
    <row r="2080" spans="1:3" x14ac:dyDescent="0.2">
      <c r="A2080" s="33">
        <v>41145</v>
      </c>
      <c r="B2080" s="33">
        <v>41145</v>
      </c>
      <c r="C2080" s="30">
        <v>12.6</v>
      </c>
    </row>
    <row r="2081" spans="1:3" x14ac:dyDescent="0.2">
      <c r="A2081" s="33">
        <v>41146</v>
      </c>
      <c r="B2081" s="33">
        <v>41146</v>
      </c>
      <c r="C2081" s="30">
        <v>79.2</v>
      </c>
    </row>
    <row r="2082" spans="1:3" x14ac:dyDescent="0.2">
      <c r="A2082" s="33">
        <v>41147</v>
      </c>
      <c r="B2082" s="33">
        <v>41147</v>
      </c>
      <c r="C2082" s="30">
        <v>68.2</v>
      </c>
    </row>
    <row r="2083" spans="1:3" x14ac:dyDescent="0.2">
      <c r="A2083" s="33">
        <v>41148</v>
      </c>
      <c r="B2083" s="33">
        <v>41148</v>
      </c>
      <c r="C2083" s="30">
        <v>61.2</v>
      </c>
    </row>
    <row r="2084" spans="1:3" x14ac:dyDescent="0.2">
      <c r="A2084" s="33">
        <v>41149</v>
      </c>
      <c r="B2084" s="33">
        <v>41149</v>
      </c>
      <c r="C2084" s="30">
        <v>12.6</v>
      </c>
    </row>
    <row r="2085" spans="1:3" x14ac:dyDescent="0.2">
      <c r="A2085" s="33">
        <v>41150</v>
      </c>
      <c r="B2085" s="33">
        <v>41150</v>
      </c>
      <c r="C2085" s="30">
        <v>27.6</v>
      </c>
    </row>
    <row r="2086" spans="1:3" x14ac:dyDescent="0.2">
      <c r="A2086" s="33">
        <v>41151</v>
      </c>
      <c r="B2086" s="33">
        <v>41151</v>
      </c>
      <c r="C2086" s="30">
        <v>28.6</v>
      </c>
    </row>
    <row r="2087" spans="1:3" x14ac:dyDescent="0.2">
      <c r="A2087" s="33">
        <v>41152</v>
      </c>
      <c r="B2087" s="33">
        <v>41152</v>
      </c>
      <c r="C2087" s="30">
        <v>4.5999999999999996</v>
      </c>
    </row>
    <row r="2088" spans="1:3" x14ac:dyDescent="0.2">
      <c r="A2088" s="33">
        <v>41153</v>
      </c>
      <c r="B2088" s="33">
        <v>41153</v>
      </c>
      <c r="C2088" s="30">
        <v>1.2</v>
      </c>
    </row>
    <row r="2089" spans="1:3" x14ac:dyDescent="0.2">
      <c r="A2089" s="33">
        <v>41154</v>
      </c>
      <c r="B2089" s="33">
        <v>41154</v>
      </c>
      <c r="C2089" s="30">
        <v>0.8</v>
      </c>
    </row>
    <row r="2090" spans="1:3" x14ac:dyDescent="0.2">
      <c r="A2090" s="33">
        <v>41155</v>
      </c>
      <c r="B2090" s="33">
        <v>41155</v>
      </c>
      <c r="C2090" s="30">
        <v>13.2</v>
      </c>
    </row>
    <row r="2091" spans="1:3" x14ac:dyDescent="0.2">
      <c r="A2091" s="33">
        <v>41156</v>
      </c>
      <c r="B2091" s="33">
        <v>41156</v>
      </c>
      <c r="C2091" s="30">
        <v>0.6</v>
      </c>
    </row>
    <row r="2092" spans="1:3" x14ac:dyDescent="0.2">
      <c r="A2092" s="33">
        <v>41157</v>
      </c>
      <c r="B2092" s="33">
        <v>41157</v>
      </c>
      <c r="C2092" s="30">
        <v>35.6</v>
      </c>
    </row>
    <row r="2093" spans="1:3" x14ac:dyDescent="0.2">
      <c r="A2093" s="33">
        <v>41158</v>
      </c>
      <c r="B2093" s="33">
        <v>41158</v>
      </c>
      <c r="C2093" s="30">
        <v>16.8</v>
      </c>
    </row>
    <row r="2094" spans="1:3" x14ac:dyDescent="0.2">
      <c r="A2094" s="33">
        <v>41159</v>
      </c>
      <c r="B2094" s="33">
        <v>41159</v>
      </c>
      <c r="C2094" s="30">
        <v>7.2</v>
      </c>
    </row>
    <row r="2095" spans="1:3" x14ac:dyDescent="0.2">
      <c r="A2095" s="33">
        <v>41160</v>
      </c>
      <c r="B2095" s="33">
        <v>41160</v>
      </c>
      <c r="C2095" s="30">
        <v>1</v>
      </c>
    </row>
    <row r="2096" spans="1:3" x14ac:dyDescent="0.2">
      <c r="A2096" s="33">
        <v>41161</v>
      </c>
      <c r="B2096" s="33">
        <v>41161</v>
      </c>
      <c r="C2096" s="30">
        <v>33.4</v>
      </c>
    </row>
    <row r="2097" spans="1:3" x14ac:dyDescent="0.2">
      <c r="A2097" s="33">
        <v>41162</v>
      </c>
      <c r="B2097" s="33">
        <v>41162</v>
      </c>
      <c r="C2097" s="30">
        <v>52.2</v>
      </c>
    </row>
    <row r="2098" spans="1:3" x14ac:dyDescent="0.2">
      <c r="A2098" s="33">
        <v>41163</v>
      </c>
      <c r="B2098" s="33">
        <v>41163</v>
      </c>
      <c r="C2098" s="30">
        <v>8.4</v>
      </c>
    </row>
    <row r="2099" spans="1:3" x14ac:dyDescent="0.2">
      <c r="A2099" s="33">
        <v>41164</v>
      </c>
      <c r="B2099" s="33">
        <v>41164</v>
      </c>
      <c r="C2099" s="30">
        <v>0.4</v>
      </c>
    </row>
    <row r="2100" spans="1:3" x14ac:dyDescent="0.2">
      <c r="A2100" s="33">
        <v>41165</v>
      </c>
      <c r="B2100" s="33">
        <v>41165</v>
      </c>
      <c r="C2100" s="30">
        <v>19.2</v>
      </c>
    </row>
    <row r="2101" spans="1:3" x14ac:dyDescent="0.2">
      <c r="A2101" s="33">
        <v>41166</v>
      </c>
      <c r="B2101" s="33">
        <v>41166</v>
      </c>
      <c r="C2101" s="30">
        <v>0.4</v>
      </c>
    </row>
    <row r="2102" spans="1:3" x14ac:dyDescent="0.2">
      <c r="A2102" s="33">
        <v>41167</v>
      </c>
      <c r="B2102" s="33">
        <v>41167</v>
      </c>
      <c r="C2102" s="30">
        <v>0.2</v>
      </c>
    </row>
    <row r="2103" spans="1:3" x14ac:dyDescent="0.2">
      <c r="A2103" s="33">
        <v>41168</v>
      </c>
      <c r="B2103" s="33">
        <v>41168</v>
      </c>
      <c r="C2103" s="30">
        <v>40.200000000000003</v>
      </c>
    </row>
    <row r="2104" spans="1:3" x14ac:dyDescent="0.2">
      <c r="A2104" s="33">
        <v>41169</v>
      </c>
      <c r="B2104" s="33">
        <v>41169</v>
      </c>
      <c r="C2104" s="30">
        <v>34.4</v>
      </c>
    </row>
    <row r="2105" spans="1:3" x14ac:dyDescent="0.2">
      <c r="A2105" s="33">
        <v>41170</v>
      </c>
      <c r="B2105" s="33">
        <v>41170</v>
      </c>
      <c r="C2105" s="30">
        <v>4.4000000000000004</v>
      </c>
    </row>
    <row r="2106" spans="1:3" x14ac:dyDescent="0.2">
      <c r="A2106" s="33">
        <v>41171</v>
      </c>
      <c r="B2106" s="33">
        <v>41171</v>
      </c>
      <c r="C2106" s="30">
        <v>17.2</v>
      </c>
    </row>
    <row r="2107" spans="1:3" x14ac:dyDescent="0.2">
      <c r="A2107" s="33">
        <v>41172</v>
      </c>
      <c r="B2107" s="33">
        <v>41172</v>
      </c>
      <c r="C2107" s="30">
        <v>76</v>
      </c>
    </row>
    <row r="2108" spans="1:3" x14ac:dyDescent="0.2">
      <c r="A2108" s="33">
        <v>41173</v>
      </c>
      <c r="B2108" s="33">
        <v>41173</v>
      </c>
      <c r="C2108" s="30">
        <v>44</v>
      </c>
    </row>
    <row r="2109" spans="1:3" x14ac:dyDescent="0.2">
      <c r="A2109" s="33">
        <v>41174</v>
      </c>
      <c r="B2109" s="33">
        <v>41174</v>
      </c>
      <c r="C2109" s="30">
        <v>19.600000000000001</v>
      </c>
    </row>
    <row r="2110" spans="1:3" x14ac:dyDescent="0.2">
      <c r="A2110" s="33">
        <v>41175</v>
      </c>
      <c r="B2110" s="33">
        <v>41175</v>
      </c>
      <c r="C2110" s="30">
        <v>2</v>
      </c>
    </row>
    <row r="2111" spans="1:3" x14ac:dyDescent="0.2">
      <c r="A2111" s="33">
        <v>41176</v>
      </c>
      <c r="B2111" s="33">
        <v>41176</v>
      </c>
      <c r="C2111" s="30">
        <v>10.4</v>
      </c>
    </row>
    <row r="2112" spans="1:3" x14ac:dyDescent="0.2">
      <c r="A2112" s="33">
        <v>41177</v>
      </c>
      <c r="B2112" s="33">
        <v>41177</v>
      </c>
      <c r="C2112" s="30">
        <v>15.4</v>
      </c>
    </row>
    <row r="2113" spans="1:3" x14ac:dyDescent="0.2">
      <c r="A2113" s="33">
        <v>41178</v>
      </c>
      <c r="B2113" s="33">
        <v>41178</v>
      </c>
      <c r="C2113" s="30">
        <v>1.2</v>
      </c>
    </row>
    <row r="2114" spans="1:3" x14ac:dyDescent="0.2">
      <c r="A2114" s="33">
        <v>41179</v>
      </c>
      <c r="B2114" s="33">
        <v>41179</v>
      </c>
      <c r="C2114" s="30">
        <v>0.4</v>
      </c>
    </row>
    <row r="2115" spans="1:3" x14ac:dyDescent="0.2">
      <c r="A2115" s="33">
        <v>41180</v>
      </c>
      <c r="B2115" s="33">
        <v>41180</v>
      </c>
      <c r="C2115" s="30">
        <v>60.6</v>
      </c>
    </row>
    <row r="2116" spans="1:3" x14ac:dyDescent="0.2">
      <c r="A2116" s="33">
        <v>41181</v>
      </c>
      <c r="B2116" s="33">
        <v>41181</v>
      </c>
      <c r="C2116" s="30">
        <v>9.4</v>
      </c>
    </row>
    <row r="2117" spans="1:3" x14ac:dyDescent="0.2">
      <c r="A2117" s="33">
        <v>41182</v>
      </c>
      <c r="B2117" s="33">
        <v>41182</v>
      </c>
      <c r="C2117" s="30">
        <v>13.2</v>
      </c>
    </row>
    <row r="2118" spans="1:3" x14ac:dyDescent="0.2">
      <c r="A2118" s="33">
        <v>41183</v>
      </c>
      <c r="B2118" s="33">
        <v>41183</v>
      </c>
      <c r="C2118" s="30">
        <v>35.799999999999997</v>
      </c>
    </row>
    <row r="2119" spans="1:3" x14ac:dyDescent="0.2">
      <c r="A2119" s="33">
        <v>41184</v>
      </c>
      <c r="B2119" s="33">
        <v>41184</v>
      </c>
      <c r="C2119" s="30">
        <v>28.4</v>
      </c>
    </row>
    <row r="2120" spans="1:3" x14ac:dyDescent="0.2">
      <c r="A2120" s="33">
        <v>41185</v>
      </c>
      <c r="B2120" s="33">
        <v>41185</v>
      </c>
      <c r="C2120" s="30">
        <v>2.8</v>
      </c>
    </row>
    <row r="2121" spans="1:3" x14ac:dyDescent="0.2">
      <c r="A2121" s="33">
        <v>41186</v>
      </c>
      <c r="B2121" s="33">
        <v>41186</v>
      </c>
      <c r="C2121" s="30">
        <v>54.4</v>
      </c>
    </row>
    <row r="2122" spans="1:3" x14ac:dyDescent="0.2">
      <c r="A2122" s="33">
        <v>41187</v>
      </c>
      <c r="B2122" s="33">
        <v>41187</v>
      </c>
      <c r="C2122" s="30">
        <v>14.6</v>
      </c>
    </row>
    <row r="2123" spans="1:3" x14ac:dyDescent="0.2">
      <c r="A2123" s="33">
        <v>41188</v>
      </c>
      <c r="B2123" s="33">
        <v>41188</v>
      </c>
      <c r="C2123" s="30">
        <v>23.6</v>
      </c>
    </row>
    <row r="2124" spans="1:3" x14ac:dyDescent="0.2">
      <c r="A2124" s="33">
        <v>41189</v>
      </c>
      <c r="B2124" s="33">
        <v>41189</v>
      </c>
      <c r="C2124" s="30">
        <v>23.8</v>
      </c>
    </row>
    <row r="2125" spans="1:3" x14ac:dyDescent="0.2">
      <c r="A2125" s="33">
        <v>41190</v>
      </c>
      <c r="B2125" s="33">
        <v>41190</v>
      </c>
      <c r="C2125" s="30">
        <v>8.4</v>
      </c>
    </row>
    <row r="2126" spans="1:3" x14ac:dyDescent="0.2">
      <c r="A2126" s="33">
        <v>41191</v>
      </c>
      <c r="B2126" s="33">
        <v>41191</v>
      </c>
      <c r="C2126" s="30">
        <v>1</v>
      </c>
    </row>
    <row r="2127" spans="1:3" x14ac:dyDescent="0.2">
      <c r="A2127" s="33">
        <v>41192</v>
      </c>
      <c r="B2127" s="33">
        <v>41192</v>
      </c>
      <c r="C2127" s="30">
        <v>0</v>
      </c>
    </row>
    <row r="2128" spans="1:3" x14ac:dyDescent="0.2">
      <c r="A2128" s="33">
        <v>41193</v>
      </c>
      <c r="B2128" s="33">
        <v>41193</v>
      </c>
      <c r="C2128" s="30">
        <v>19.2</v>
      </c>
    </row>
    <row r="2129" spans="1:3" x14ac:dyDescent="0.2">
      <c r="A2129" s="33">
        <v>41194</v>
      </c>
      <c r="B2129" s="33">
        <v>41194</v>
      </c>
      <c r="C2129" s="30">
        <v>2.6</v>
      </c>
    </row>
    <row r="2130" spans="1:3" x14ac:dyDescent="0.2">
      <c r="A2130" s="33">
        <v>41195</v>
      </c>
      <c r="B2130" s="33">
        <v>41195</v>
      </c>
      <c r="C2130" s="30">
        <v>18.399999999999999</v>
      </c>
    </row>
    <row r="2131" spans="1:3" x14ac:dyDescent="0.2">
      <c r="A2131" s="33">
        <v>41196</v>
      </c>
      <c r="B2131" s="33">
        <v>41196</v>
      </c>
      <c r="C2131" s="30">
        <v>0.2</v>
      </c>
    </row>
    <row r="2132" spans="1:3" x14ac:dyDescent="0.2">
      <c r="A2132" s="33">
        <v>41197</v>
      </c>
      <c r="B2132" s="33">
        <v>41197</v>
      </c>
      <c r="C2132" s="30">
        <v>0</v>
      </c>
    </row>
    <row r="2133" spans="1:3" x14ac:dyDescent="0.2">
      <c r="A2133" s="33">
        <v>41198</v>
      </c>
      <c r="B2133" s="33">
        <v>41198</v>
      </c>
      <c r="C2133" s="30">
        <v>1.8</v>
      </c>
    </row>
    <row r="2134" spans="1:3" x14ac:dyDescent="0.2">
      <c r="A2134" s="33">
        <v>41199</v>
      </c>
      <c r="B2134" s="33">
        <v>41199</v>
      </c>
      <c r="C2134" s="30">
        <v>1.2</v>
      </c>
    </row>
    <row r="2135" spans="1:3" x14ac:dyDescent="0.2">
      <c r="A2135" s="33">
        <v>41200</v>
      </c>
      <c r="B2135" s="33">
        <v>41200</v>
      </c>
      <c r="C2135" s="30">
        <v>5.6</v>
      </c>
    </row>
    <row r="2136" spans="1:3" x14ac:dyDescent="0.2">
      <c r="A2136" s="33">
        <v>41201</v>
      </c>
      <c r="B2136" s="33">
        <v>41201</v>
      </c>
      <c r="C2136" s="30">
        <v>4.2</v>
      </c>
    </row>
    <row r="2137" spans="1:3" x14ac:dyDescent="0.2">
      <c r="A2137" s="33">
        <v>41202</v>
      </c>
      <c r="B2137" s="33">
        <v>41202</v>
      </c>
      <c r="C2137" s="30">
        <v>0.4</v>
      </c>
    </row>
    <row r="2138" spans="1:3" x14ac:dyDescent="0.2">
      <c r="A2138" s="33">
        <v>41203</v>
      </c>
      <c r="B2138" s="33">
        <v>41203</v>
      </c>
      <c r="C2138" s="30">
        <v>1.4</v>
      </c>
    </row>
    <row r="2139" spans="1:3" x14ac:dyDescent="0.2">
      <c r="A2139" s="33">
        <v>41204</v>
      </c>
      <c r="B2139" s="33">
        <v>41204</v>
      </c>
      <c r="C2139" s="30">
        <v>1.4</v>
      </c>
    </row>
    <row r="2140" spans="1:3" x14ac:dyDescent="0.2">
      <c r="A2140" s="33">
        <v>41205</v>
      </c>
      <c r="B2140" s="33">
        <v>41205</v>
      </c>
      <c r="C2140" s="30">
        <v>1.4</v>
      </c>
    </row>
    <row r="2141" spans="1:3" x14ac:dyDescent="0.2">
      <c r="A2141" s="33">
        <v>41206</v>
      </c>
      <c r="B2141" s="33">
        <v>41206</v>
      </c>
      <c r="C2141" s="30">
        <v>1.4</v>
      </c>
    </row>
    <row r="2142" spans="1:3" x14ac:dyDescent="0.2">
      <c r="A2142" s="33">
        <v>41207</v>
      </c>
      <c r="B2142" s="33">
        <v>41207</v>
      </c>
      <c r="C2142" s="30">
        <v>40.4</v>
      </c>
    </row>
    <row r="2143" spans="1:3" x14ac:dyDescent="0.2">
      <c r="A2143" s="33">
        <v>41208</v>
      </c>
      <c r="B2143" s="33">
        <v>41208</v>
      </c>
      <c r="C2143" s="30">
        <v>15</v>
      </c>
    </row>
    <row r="2144" spans="1:3" x14ac:dyDescent="0.2">
      <c r="A2144" s="33">
        <v>41209</v>
      </c>
      <c r="B2144" s="33">
        <v>41209</v>
      </c>
      <c r="C2144" s="30">
        <v>15.6</v>
      </c>
    </row>
    <row r="2145" spans="1:3" x14ac:dyDescent="0.2">
      <c r="A2145" s="33">
        <v>41210</v>
      </c>
      <c r="B2145" s="33">
        <v>41210</v>
      </c>
      <c r="C2145" s="30">
        <v>4.5999999999999996</v>
      </c>
    </row>
    <row r="2146" spans="1:3" x14ac:dyDescent="0.2">
      <c r="A2146" s="33">
        <v>41211</v>
      </c>
      <c r="B2146" s="33">
        <v>41211</v>
      </c>
      <c r="C2146" s="30">
        <v>6.8</v>
      </c>
    </row>
    <row r="2147" spans="1:3" x14ac:dyDescent="0.2">
      <c r="A2147" s="33">
        <v>41212</v>
      </c>
      <c r="B2147" s="33">
        <v>41212</v>
      </c>
      <c r="C2147" s="30">
        <v>19.600000000000001</v>
      </c>
    </row>
    <row r="2148" spans="1:3" x14ac:dyDescent="0.2">
      <c r="A2148" s="33">
        <v>41213</v>
      </c>
      <c r="B2148" s="33">
        <v>41213</v>
      </c>
      <c r="C2148" s="30">
        <v>12.4</v>
      </c>
    </row>
    <row r="2149" spans="1:3" x14ac:dyDescent="0.2">
      <c r="A2149" s="33">
        <v>41214</v>
      </c>
      <c r="B2149" s="33">
        <v>41214</v>
      </c>
      <c r="C2149" s="30">
        <v>0</v>
      </c>
    </row>
    <row r="2150" spans="1:3" x14ac:dyDescent="0.2">
      <c r="A2150" s="33">
        <v>41215</v>
      </c>
      <c r="B2150" s="33">
        <v>41215</v>
      </c>
      <c r="C2150" s="30">
        <v>0</v>
      </c>
    </row>
    <row r="2151" spans="1:3" x14ac:dyDescent="0.2">
      <c r="A2151" s="33">
        <v>41216</v>
      </c>
      <c r="B2151" s="33">
        <v>41216</v>
      </c>
      <c r="C2151" s="30">
        <v>5.2</v>
      </c>
    </row>
    <row r="2152" spans="1:3" x14ac:dyDescent="0.2">
      <c r="A2152" s="33">
        <v>41217</v>
      </c>
      <c r="B2152" s="33">
        <v>41217</v>
      </c>
      <c r="C2152" s="30">
        <v>15.6</v>
      </c>
    </row>
    <row r="2153" spans="1:3" x14ac:dyDescent="0.2">
      <c r="A2153" s="33">
        <v>41218</v>
      </c>
      <c r="B2153" s="33">
        <v>41218</v>
      </c>
      <c r="C2153" s="30">
        <v>2.8</v>
      </c>
    </row>
    <row r="2154" spans="1:3" x14ac:dyDescent="0.2">
      <c r="A2154" s="33">
        <v>41219</v>
      </c>
      <c r="B2154" s="33">
        <v>41219</v>
      </c>
      <c r="C2154" s="30">
        <v>0.4</v>
      </c>
    </row>
    <row r="2155" spans="1:3" x14ac:dyDescent="0.2">
      <c r="A2155" s="33">
        <v>41220</v>
      </c>
      <c r="B2155" s="33">
        <v>41220</v>
      </c>
      <c r="C2155" s="30">
        <v>1.6</v>
      </c>
    </row>
    <row r="2156" spans="1:3" x14ac:dyDescent="0.2">
      <c r="A2156" s="33">
        <v>41221</v>
      </c>
      <c r="B2156" s="33">
        <v>41221</v>
      </c>
      <c r="C2156" s="30">
        <v>14.4</v>
      </c>
    </row>
    <row r="2157" spans="1:3" x14ac:dyDescent="0.2">
      <c r="A2157" s="33">
        <v>41222</v>
      </c>
      <c r="B2157" s="33">
        <v>41222</v>
      </c>
      <c r="C2157" s="30">
        <v>28.6</v>
      </c>
    </row>
    <row r="2158" spans="1:3" x14ac:dyDescent="0.2">
      <c r="A2158" s="33">
        <v>41223</v>
      </c>
      <c r="B2158" s="33">
        <v>41223</v>
      </c>
      <c r="C2158" s="30">
        <v>16.600000000000001</v>
      </c>
    </row>
    <row r="2159" spans="1:3" x14ac:dyDescent="0.2">
      <c r="A2159" s="33">
        <v>41224</v>
      </c>
      <c r="B2159" s="33">
        <v>41224</v>
      </c>
      <c r="C2159" s="30">
        <v>1</v>
      </c>
    </row>
    <row r="2160" spans="1:3" x14ac:dyDescent="0.2">
      <c r="A2160" s="33">
        <v>41225</v>
      </c>
      <c r="B2160" s="33">
        <v>41225</v>
      </c>
      <c r="C2160" s="30">
        <v>9.4</v>
      </c>
    </row>
    <row r="2161" spans="1:3" x14ac:dyDescent="0.2">
      <c r="A2161" s="33">
        <v>41226</v>
      </c>
      <c r="B2161" s="33">
        <v>41226</v>
      </c>
      <c r="C2161" s="30">
        <v>3.4</v>
      </c>
    </row>
    <row r="2162" spans="1:3" x14ac:dyDescent="0.2">
      <c r="A2162" s="33">
        <v>41227</v>
      </c>
      <c r="B2162" s="33">
        <v>41227</v>
      </c>
      <c r="C2162" s="30">
        <v>7.4</v>
      </c>
    </row>
    <row r="2163" spans="1:3" x14ac:dyDescent="0.2">
      <c r="A2163" s="33">
        <v>41228</v>
      </c>
      <c r="B2163" s="33">
        <v>41228</v>
      </c>
      <c r="C2163" s="30">
        <v>42.4</v>
      </c>
    </row>
    <row r="2164" spans="1:3" x14ac:dyDescent="0.2">
      <c r="A2164" s="33">
        <v>41229</v>
      </c>
      <c r="B2164" s="33">
        <v>41229</v>
      </c>
      <c r="C2164" s="30">
        <v>9.6</v>
      </c>
    </row>
    <row r="2165" spans="1:3" x14ac:dyDescent="0.2">
      <c r="A2165" s="33">
        <v>41230</v>
      </c>
      <c r="B2165" s="33">
        <v>41230</v>
      </c>
      <c r="C2165" s="30">
        <v>4.8</v>
      </c>
    </row>
    <row r="2166" spans="1:3" x14ac:dyDescent="0.2">
      <c r="A2166" s="33">
        <v>41231</v>
      </c>
      <c r="B2166" s="33">
        <v>41231</v>
      </c>
      <c r="C2166" s="30">
        <v>0</v>
      </c>
    </row>
    <row r="2167" spans="1:3" x14ac:dyDescent="0.2">
      <c r="A2167" s="33">
        <v>41232</v>
      </c>
      <c r="B2167" s="33">
        <v>41232</v>
      </c>
      <c r="C2167" s="30">
        <v>6.8</v>
      </c>
    </row>
    <row r="2168" spans="1:3" x14ac:dyDescent="0.2">
      <c r="A2168" s="33">
        <v>41233</v>
      </c>
      <c r="B2168" s="33">
        <v>41233</v>
      </c>
      <c r="C2168" s="30">
        <v>5.2</v>
      </c>
    </row>
    <row r="2169" spans="1:3" x14ac:dyDescent="0.2">
      <c r="A2169" s="33">
        <v>41234</v>
      </c>
      <c r="B2169" s="33">
        <v>41234</v>
      </c>
      <c r="C2169" s="30">
        <v>0</v>
      </c>
    </row>
    <row r="2170" spans="1:3" x14ac:dyDescent="0.2">
      <c r="A2170" s="33">
        <v>41235</v>
      </c>
      <c r="B2170" s="33">
        <v>41235</v>
      </c>
      <c r="C2170" s="30">
        <v>4.4000000000000004</v>
      </c>
    </row>
    <row r="2171" spans="1:3" x14ac:dyDescent="0.2">
      <c r="A2171" s="33">
        <v>41236</v>
      </c>
      <c r="B2171" s="33">
        <v>41236</v>
      </c>
      <c r="C2171" s="30">
        <v>19.399999999999999</v>
      </c>
    </row>
    <row r="2172" spans="1:3" x14ac:dyDescent="0.2">
      <c r="A2172" s="33">
        <v>41237</v>
      </c>
      <c r="B2172" s="33">
        <v>41237</v>
      </c>
      <c r="C2172" s="30">
        <v>0</v>
      </c>
    </row>
    <row r="2173" spans="1:3" x14ac:dyDescent="0.2">
      <c r="A2173" s="33">
        <v>41238</v>
      </c>
      <c r="B2173" s="33">
        <v>41238</v>
      </c>
      <c r="C2173" s="30">
        <v>2</v>
      </c>
    </row>
    <row r="2174" spans="1:3" x14ac:dyDescent="0.2">
      <c r="A2174" s="33">
        <v>41239</v>
      </c>
      <c r="B2174" s="33">
        <v>41239</v>
      </c>
      <c r="C2174" s="30">
        <v>78.8</v>
      </c>
    </row>
    <row r="2175" spans="1:3" x14ac:dyDescent="0.2">
      <c r="A2175" s="33">
        <v>41240</v>
      </c>
      <c r="B2175" s="33">
        <v>41240</v>
      </c>
      <c r="C2175" s="30">
        <v>7.4</v>
      </c>
    </row>
    <row r="2176" spans="1:3" x14ac:dyDescent="0.2">
      <c r="A2176" s="33">
        <v>41241</v>
      </c>
      <c r="B2176" s="33">
        <v>41241</v>
      </c>
      <c r="C2176" s="30">
        <v>1.4</v>
      </c>
    </row>
    <row r="2177" spans="1:3" x14ac:dyDescent="0.2">
      <c r="A2177" s="33">
        <v>41242</v>
      </c>
      <c r="B2177" s="33">
        <v>41242</v>
      </c>
      <c r="C2177" s="30">
        <v>1.2</v>
      </c>
    </row>
    <row r="2178" spans="1:3" x14ac:dyDescent="0.2">
      <c r="A2178" s="33">
        <v>41243</v>
      </c>
      <c r="B2178" s="33">
        <v>41243</v>
      </c>
      <c r="C2178" s="30">
        <v>0.2</v>
      </c>
    </row>
    <row r="2179" spans="1:3" x14ac:dyDescent="0.2">
      <c r="A2179" s="33">
        <v>41244</v>
      </c>
      <c r="B2179" s="33">
        <v>41244</v>
      </c>
      <c r="C2179" s="30">
        <v>0</v>
      </c>
    </row>
    <row r="2180" spans="1:3" x14ac:dyDescent="0.2">
      <c r="A2180" s="33">
        <v>41245</v>
      </c>
      <c r="B2180" s="33">
        <v>41245</v>
      </c>
      <c r="C2180" s="30">
        <v>0</v>
      </c>
    </row>
    <row r="2181" spans="1:3" x14ac:dyDescent="0.2">
      <c r="A2181" s="33">
        <v>41246</v>
      </c>
      <c r="B2181" s="33">
        <v>41246</v>
      </c>
      <c r="C2181" s="30">
        <v>0</v>
      </c>
    </row>
    <row r="2182" spans="1:3" x14ac:dyDescent="0.2">
      <c r="A2182" s="33">
        <v>41247</v>
      </c>
      <c r="B2182" s="33">
        <v>41247</v>
      </c>
      <c r="C2182" s="30">
        <v>0</v>
      </c>
    </row>
    <row r="2183" spans="1:3" x14ac:dyDescent="0.2">
      <c r="A2183" s="33">
        <v>41248</v>
      </c>
      <c r="B2183" s="33">
        <v>41248</v>
      </c>
      <c r="C2183" s="30">
        <v>0</v>
      </c>
    </row>
    <row r="2184" spans="1:3" x14ac:dyDescent="0.2">
      <c r="A2184" s="33">
        <v>41249</v>
      </c>
      <c r="B2184" s="33">
        <v>41249</v>
      </c>
      <c r="C2184" s="30">
        <v>0</v>
      </c>
    </row>
    <row r="2185" spans="1:3" x14ac:dyDescent="0.2">
      <c r="A2185" s="33">
        <v>41250</v>
      </c>
      <c r="B2185" s="33">
        <v>41250</v>
      </c>
      <c r="C2185" s="30">
        <v>0</v>
      </c>
    </row>
    <row r="2186" spans="1:3" x14ac:dyDescent="0.2">
      <c r="A2186" s="33">
        <v>41251</v>
      </c>
      <c r="B2186" s="33">
        <v>41251</v>
      </c>
      <c r="C2186" s="30">
        <v>0</v>
      </c>
    </row>
    <row r="2187" spans="1:3" x14ac:dyDescent="0.2">
      <c r="A2187" s="33">
        <v>41252</v>
      </c>
      <c r="B2187" s="33">
        <v>41252</v>
      </c>
      <c r="C2187" s="30">
        <v>0</v>
      </c>
    </row>
    <row r="2188" spans="1:3" x14ac:dyDescent="0.2">
      <c r="A2188" s="33">
        <v>41253</v>
      </c>
      <c r="B2188" s="33">
        <v>41253</v>
      </c>
      <c r="C2188" s="30">
        <v>0</v>
      </c>
    </row>
    <row r="2189" spans="1:3" x14ac:dyDescent="0.2">
      <c r="A2189" s="33">
        <v>41254</v>
      </c>
      <c r="B2189" s="33">
        <v>41254</v>
      </c>
      <c r="C2189" s="30">
        <v>0</v>
      </c>
    </row>
    <row r="2190" spans="1:3" x14ac:dyDescent="0.2">
      <c r="A2190" s="33">
        <v>41255</v>
      </c>
      <c r="B2190" s="33">
        <v>41255</v>
      </c>
      <c r="C2190" s="30">
        <v>0</v>
      </c>
    </row>
    <row r="2191" spans="1:3" x14ac:dyDescent="0.2">
      <c r="A2191" s="33">
        <v>41256</v>
      </c>
      <c r="B2191" s="33">
        <v>41256</v>
      </c>
      <c r="C2191" s="30">
        <v>0</v>
      </c>
    </row>
    <row r="2192" spans="1:3" x14ac:dyDescent="0.2">
      <c r="A2192" s="33">
        <v>41257</v>
      </c>
      <c r="B2192" s="33">
        <v>41257</v>
      </c>
      <c r="C2192" s="30">
        <v>0</v>
      </c>
    </row>
    <row r="2193" spans="1:3" x14ac:dyDescent="0.2">
      <c r="A2193" s="33">
        <v>41258</v>
      </c>
      <c r="B2193" s="33">
        <v>41258</v>
      </c>
      <c r="C2193" s="30">
        <v>0</v>
      </c>
    </row>
    <row r="2194" spans="1:3" x14ac:dyDescent="0.2">
      <c r="A2194" s="33">
        <v>41259</v>
      </c>
      <c r="B2194" s="33">
        <v>41259</v>
      </c>
      <c r="C2194" s="30">
        <v>0</v>
      </c>
    </row>
    <row r="2195" spans="1:3" x14ac:dyDescent="0.2">
      <c r="A2195" s="33">
        <v>41260</v>
      </c>
      <c r="B2195" s="33">
        <v>41260</v>
      </c>
      <c r="C2195" s="30">
        <v>0</v>
      </c>
    </row>
    <row r="2196" spans="1:3" x14ac:dyDescent="0.2">
      <c r="A2196" s="33">
        <v>41261</v>
      </c>
      <c r="B2196" s="33">
        <v>41261</v>
      </c>
      <c r="C2196" s="30">
        <v>0</v>
      </c>
    </row>
    <row r="2197" spans="1:3" x14ac:dyDescent="0.2">
      <c r="A2197" s="33">
        <v>41262</v>
      </c>
      <c r="B2197" s="33">
        <v>41262</v>
      </c>
      <c r="C2197" s="30">
        <v>0</v>
      </c>
    </row>
    <row r="2198" spans="1:3" x14ac:dyDescent="0.2">
      <c r="A2198" s="33">
        <v>41263</v>
      </c>
      <c r="B2198" s="33">
        <v>41263</v>
      </c>
      <c r="C2198" s="30">
        <v>0</v>
      </c>
    </row>
    <row r="2199" spans="1:3" x14ac:dyDescent="0.2">
      <c r="A2199" s="33">
        <v>41264</v>
      </c>
      <c r="B2199" s="33">
        <v>41264</v>
      </c>
      <c r="C2199" s="30">
        <v>0</v>
      </c>
    </row>
    <row r="2200" spans="1:3" x14ac:dyDescent="0.2">
      <c r="A2200" s="33">
        <v>41265</v>
      </c>
      <c r="B2200" s="33">
        <v>41265</v>
      </c>
      <c r="C2200" s="30">
        <v>0</v>
      </c>
    </row>
    <row r="2201" spans="1:3" x14ac:dyDescent="0.2">
      <c r="A2201" s="33">
        <v>41266</v>
      </c>
      <c r="B2201" s="33">
        <v>41266</v>
      </c>
      <c r="C2201" s="30">
        <v>0</v>
      </c>
    </row>
    <row r="2202" spans="1:3" x14ac:dyDescent="0.2">
      <c r="A2202" s="33">
        <v>41267</v>
      </c>
      <c r="B2202" s="33">
        <v>41267</v>
      </c>
      <c r="C2202" s="30">
        <v>0</v>
      </c>
    </row>
    <row r="2203" spans="1:3" x14ac:dyDescent="0.2">
      <c r="A2203" s="33">
        <v>41268</v>
      </c>
      <c r="B2203" s="33">
        <v>41268</v>
      </c>
      <c r="C2203" s="30">
        <v>0</v>
      </c>
    </row>
    <row r="2204" spans="1:3" x14ac:dyDescent="0.2">
      <c r="A2204" s="33">
        <v>41269</v>
      </c>
      <c r="B2204" s="33">
        <v>41269</v>
      </c>
      <c r="C2204" s="30">
        <v>0</v>
      </c>
    </row>
    <row r="2205" spans="1:3" x14ac:dyDescent="0.2">
      <c r="A2205" s="33">
        <v>41270</v>
      </c>
      <c r="B2205" s="33">
        <v>41270</v>
      </c>
      <c r="C2205" s="30">
        <v>0</v>
      </c>
    </row>
    <row r="2206" spans="1:3" x14ac:dyDescent="0.2">
      <c r="A2206" s="33">
        <v>41271</v>
      </c>
      <c r="B2206" s="33">
        <v>41271</v>
      </c>
      <c r="C2206" s="30">
        <v>0</v>
      </c>
    </row>
    <row r="2207" spans="1:3" x14ac:dyDescent="0.2">
      <c r="A2207" s="33">
        <v>41272</v>
      </c>
      <c r="B2207" s="33">
        <v>41272</v>
      </c>
      <c r="C2207" s="30">
        <v>0</v>
      </c>
    </row>
    <row r="2208" spans="1:3" x14ac:dyDescent="0.2">
      <c r="A2208" s="33">
        <v>41273</v>
      </c>
      <c r="B2208" s="33">
        <v>41273</v>
      </c>
      <c r="C2208" s="30">
        <v>0</v>
      </c>
    </row>
    <row r="2209" spans="1:4" x14ac:dyDescent="0.2">
      <c r="A2209" s="33">
        <v>41274</v>
      </c>
      <c r="B2209" s="33">
        <v>41274</v>
      </c>
      <c r="C2209" s="30">
        <v>0</v>
      </c>
    </row>
    <row r="2210" spans="1:4" x14ac:dyDescent="0.2">
      <c r="A2210" s="33">
        <v>41275</v>
      </c>
      <c r="B2210" s="33">
        <v>41275</v>
      </c>
      <c r="C2210" s="30">
        <v>0</v>
      </c>
      <c r="D2210" s="30"/>
    </row>
    <row r="2211" spans="1:4" x14ac:dyDescent="0.2">
      <c r="A2211" s="33">
        <v>41276</v>
      </c>
      <c r="B2211" s="33">
        <v>41276</v>
      </c>
      <c r="C2211" s="30">
        <v>0</v>
      </c>
      <c r="D2211" s="30"/>
    </row>
    <row r="2212" spans="1:4" x14ac:dyDescent="0.2">
      <c r="A2212" s="33">
        <v>41277</v>
      </c>
      <c r="B2212" s="33">
        <v>41277</v>
      </c>
      <c r="C2212" s="30">
        <v>0</v>
      </c>
      <c r="D2212" s="30"/>
    </row>
    <row r="2213" spans="1:4" x14ac:dyDescent="0.2">
      <c r="A2213" s="33">
        <v>41278</v>
      </c>
      <c r="B2213" s="33">
        <v>41278</v>
      </c>
      <c r="C2213" s="30">
        <v>0</v>
      </c>
      <c r="D2213" s="30"/>
    </row>
    <row r="2214" spans="1:4" x14ac:dyDescent="0.2">
      <c r="A2214" s="33">
        <v>41279</v>
      </c>
      <c r="B2214" s="33">
        <v>41279</v>
      </c>
      <c r="C2214" s="30">
        <v>0</v>
      </c>
      <c r="D2214" s="30"/>
    </row>
    <row r="2215" spans="1:4" x14ac:dyDescent="0.2">
      <c r="A2215" s="33">
        <v>41280</v>
      </c>
      <c r="B2215" s="33">
        <v>41280</v>
      </c>
      <c r="C2215" s="30">
        <v>0</v>
      </c>
      <c r="D2215" s="30"/>
    </row>
    <row r="2216" spans="1:4" x14ac:dyDescent="0.2">
      <c r="A2216" s="33">
        <v>41281</v>
      </c>
      <c r="B2216" s="33">
        <v>41281</v>
      </c>
      <c r="C2216" s="30">
        <v>0</v>
      </c>
      <c r="D2216" s="30"/>
    </row>
    <row r="2217" spans="1:4" x14ac:dyDescent="0.2">
      <c r="A2217" s="33">
        <v>41282</v>
      </c>
      <c r="B2217" s="33">
        <v>41282</v>
      </c>
      <c r="C2217" s="30">
        <v>0</v>
      </c>
      <c r="D2217" s="30"/>
    </row>
    <row r="2218" spans="1:4" x14ac:dyDescent="0.2">
      <c r="A2218" s="33">
        <v>41283</v>
      </c>
      <c r="B2218" s="33">
        <v>41283</v>
      </c>
      <c r="C2218" s="30">
        <v>0</v>
      </c>
      <c r="D2218" s="30"/>
    </row>
    <row r="2219" spans="1:4" x14ac:dyDescent="0.2">
      <c r="A2219" s="33">
        <v>41284</v>
      </c>
      <c r="B2219" s="33">
        <v>41284</v>
      </c>
      <c r="C2219" s="30">
        <v>0</v>
      </c>
      <c r="D2219" s="30"/>
    </row>
    <row r="2220" spans="1:4" x14ac:dyDescent="0.2">
      <c r="A2220" s="33">
        <v>41285</v>
      </c>
      <c r="B2220" s="33">
        <v>41285</v>
      </c>
      <c r="C2220" s="30">
        <v>0</v>
      </c>
      <c r="D2220" s="30"/>
    </row>
    <row r="2221" spans="1:4" x14ac:dyDescent="0.2">
      <c r="A2221" s="33">
        <v>41286</v>
      </c>
      <c r="B2221" s="33">
        <v>41286</v>
      </c>
      <c r="C2221" s="30">
        <v>0</v>
      </c>
      <c r="D2221" s="30"/>
    </row>
    <row r="2222" spans="1:4" x14ac:dyDescent="0.2">
      <c r="A2222" s="33">
        <v>41287</v>
      </c>
      <c r="B2222" s="33">
        <v>41287</v>
      </c>
      <c r="C2222" s="30">
        <v>0</v>
      </c>
      <c r="D2222" s="30"/>
    </row>
    <row r="2223" spans="1:4" x14ac:dyDescent="0.2">
      <c r="A2223" s="33">
        <v>41288</v>
      </c>
      <c r="B2223" s="33">
        <v>41288</v>
      </c>
      <c r="C2223" s="30">
        <v>0</v>
      </c>
      <c r="D2223" s="30"/>
    </row>
    <row r="2224" spans="1:4" x14ac:dyDescent="0.2">
      <c r="A2224" s="33">
        <v>41289</v>
      </c>
      <c r="B2224" s="33">
        <v>41289</v>
      </c>
      <c r="C2224" s="30">
        <v>0</v>
      </c>
      <c r="D2224" s="30"/>
    </row>
    <row r="2225" spans="1:4" x14ac:dyDescent="0.2">
      <c r="A2225" s="33">
        <v>41290</v>
      </c>
      <c r="B2225" s="33">
        <v>41290</v>
      </c>
      <c r="C2225" s="30">
        <v>0</v>
      </c>
      <c r="D2225" s="30"/>
    </row>
    <row r="2226" spans="1:4" x14ac:dyDescent="0.2">
      <c r="A2226" s="33">
        <v>41291</v>
      </c>
      <c r="B2226" s="33">
        <v>41291</v>
      </c>
      <c r="C2226" s="30">
        <v>0</v>
      </c>
      <c r="D2226" s="30"/>
    </row>
    <row r="2227" spans="1:4" x14ac:dyDescent="0.2">
      <c r="A2227" s="33">
        <v>41292</v>
      </c>
      <c r="B2227" s="33">
        <v>41292</v>
      </c>
      <c r="C2227" s="30">
        <v>0</v>
      </c>
      <c r="D2227" s="30"/>
    </row>
    <row r="2228" spans="1:4" x14ac:dyDescent="0.2">
      <c r="A2228" s="33">
        <v>41293</v>
      </c>
      <c r="B2228" s="33">
        <v>41293</v>
      </c>
      <c r="C2228" s="30">
        <v>0</v>
      </c>
      <c r="D2228" s="30"/>
    </row>
    <row r="2229" spans="1:4" x14ac:dyDescent="0.2">
      <c r="A2229" s="33">
        <v>41294</v>
      </c>
      <c r="B2229" s="33">
        <v>41294</v>
      </c>
      <c r="C2229" s="30">
        <v>0</v>
      </c>
      <c r="D2229" s="30"/>
    </row>
    <row r="2230" spans="1:4" x14ac:dyDescent="0.2">
      <c r="A2230" s="33">
        <v>41295</v>
      </c>
      <c r="B2230" s="33">
        <v>41295</v>
      </c>
      <c r="C2230" s="30">
        <v>0</v>
      </c>
      <c r="D2230" s="30"/>
    </row>
    <row r="2231" spans="1:4" x14ac:dyDescent="0.2">
      <c r="A2231" s="33">
        <v>41296</v>
      </c>
      <c r="B2231" s="33">
        <v>41296</v>
      </c>
      <c r="C2231" s="30">
        <v>0</v>
      </c>
      <c r="D2231" s="30"/>
    </row>
    <row r="2232" spans="1:4" x14ac:dyDescent="0.2">
      <c r="A2232" s="33">
        <v>41297</v>
      </c>
      <c r="B2232" s="33">
        <v>41297</v>
      </c>
      <c r="C2232" s="30">
        <v>0</v>
      </c>
      <c r="D2232" s="30"/>
    </row>
    <row r="2233" spans="1:4" x14ac:dyDescent="0.2">
      <c r="A2233" s="33">
        <v>41298</v>
      </c>
      <c r="B2233" s="33">
        <v>41298</v>
      </c>
      <c r="C2233" s="30">
        <v>0</v>
      </c>
      <c r="D2233" s="30"/>
    </row>
    <row r="2234" spans="1:4" x14ac:dyDescent="0.2">
      <c r="A2234" s="33">
        <v>41299</v>
      </c>
      <c r="B2234" s="33">
        <v>41299</v>
      </c>
      <c r="C2234" s="30">
        <v>0</v>
      </c>
      <c r="D2234" s="30"/>
    </row>
    <row r="2235" spans="1:4" x14ac:dyDescent="0.2">
      <c r="A2235" s="33">
        <v>41300</v>
      </c>
      <c r="B2235" s="33">
        <v>41300</v>
      </c>
      <c r="C2235" s="30">
        <v>0</v>
      </c>
      <c r="D2235" s="30"/>
    </row>
    <row r="2236" spans="1:4" x14ac:dyDescent="0.2">
      <c r="A2236" s="33">
        <v>41301</v>
      </c>
      <c r="B2236" s="33">
        <v>41301</v>
      </c>
      <c r="C2236" s="30">
        <v>0</v>
      </c>
      <c r="D2236" s="30"/>
    </row>
    <row r="2237" spans="1:4" x14ac:dyDescent="0.2">
      <c r="A2237" s="33">
        <v>41302</v>
      </c>
      <c r="B2237" s="33">
        <v>41302</v>
      </c>
      <c r="C2237" s="30">
        <v>0</v>
      </c>
      <c r="D2237" s="30"/>
    </row>
    <row r="2238" spans="1:4" x14ac:dyDescent="0.2">
      <c r="A2238" s="33">
        <v>41303</v>
      </c>
      <c r="B2238" s="33">
        <v>41303</v>
      </c>
      <c r="C2238" s="30">
        <v>0</v>
      </c>
      <c r="D2238" s="30"/>
    </row>
    <row r="2239" spans="1:4" x14ac:dyDescent="0.2">
      <c r="A2239" s="33">
        <v>41304</v>
      </c>
      <c r="B2239" s="33">
        <v>41304</v>
      </c>
      <c r="C2239" s="30">
        <v>0</v>
      </c>
      <c r="D2239" s="30"/>
    </row>
    <row r="2240" spans="1:4" x14ac:dyDescent="0.2">
      <c r="A2240" s="33">
        <v>41305</v>
      </c>
      <c r="B2240" s="33">
        <v>41305</v>
      </c>
      <c r="C2240" s="30">
        <v>0</v>
      </c>
      <c r="D2240" s="30"/>
    </row>
    <row r="2241" spans="1:4" x14ac:dyDescent="0.2">
      <c r="A2241" s="33">
        <v>41306</v>
      </c>
      <c r="B2241" s="33">
        <v>41306</v>
      </c>
      <c r="C2241" s="30">
        <v>0</v>
      </c>
      <c r="D2241" s="30"/>
    </row>
    <row r="2242" spans="1:4" x14ac:dyDescent="0.2">
      <c r="A2242" s="33">
        <v>41307</v>
      </c>
      <c r="B2242" s="33">
        <v>41307</v>
      </c>
      <c r="C2242" s="30">
        <v>0</v>
      </c>
      <c r="D2242" s="30"/>
    </row>
    <row r="2243" spans="1:4" x14ac:dyDescent="0.2">
      <c r="A2243" s="33">
        <v>41308</v>
      </c>
      <c r="B2243" s="33">
        <v>41308</v>
      </c>
      <c r="C2243" s="30">
        <v>0</v>
      </c>
      <c r="D2243" s="30"/>
    </row>
    <row r="2244" spans="1:4" x14ac:dyDescent="0.2">
      <c r="A2244" s="33">
        <v>41309</v>
      </c>
      <c r="B2244" s="33">
        <v>41309</v>
      </c>
      <c r="C2244" s="30">
        <v>0</v>
      </c>
      <c r="D2244" s="30"/>
    </row>
    <row r="2245" spans="1:4" x14ac:dyDescent="0.2">
      <c r="A2245" s="33">
        <v>41310</v>
      </c>
      <c r="B2245" s="33">
        <v>41310</v>
      </c>
      <c r="C2245" s="30">
        <v>0</v>
      </c>
      <c r="D2245" s="30"/>
    </row>
    <row r="2246" spans="1:4" x14ac:dyDescent="0.2">
      <c r="A2246" s="33">
        <v>41311</v>
      </c>
      <c r="B2246" s="33">
        <v>41311</v>
      </c>
      <c r="C2246" s="30">
        <v>0</v>
      </c>
      <c r="D2246" s="30"/>
    </row>
    <row r="2247" spans="1:4" x14ac:dyDescent="0.2">
      <c r="A2247" s="33">
        <v>41312</v>
      </c>
      <c r="B2247" s="33">
        <v>41312</v>
      </c>
      <c r="C2247" s="30">
        <v>0</v>
      </c>
      <c r="D2247" s="30"/>
    </row>
    <row r="2248" spans="1:4" x14ac:dyDescent="0.2">
      <c r="A2248" s="33">
        <v>41313</v>
      </c>
      <c r="B2248" s="33">
        <v>41313</v>
      </c>
      <c r="C2248" s="30">
        <v>0</v>
      </c>
      <c r="D2248" s="30"/>
    </row>
    <row r="2249" spans="1:4" x14ac:dyDescent="0.2">
      <c r="A2249" s="33">
        <v>41314</v>
      </c>
      <c r="B2249" s="33">
        <v>41314</v>
      </c>
      <c r="C2249" s="30">
        <v>0</v>
      </c>
      <c r="D2249" s="30"/>
    </row>
    <row r="2250" spans="1:4" x14ac:dyDescent="0.2">
      <c r="A2250" s="33">
        <v>41315</v>
      </c>
      <c r="B2250" s="33">
        <v>41315</v>
      </c>
      <c r="C2250" s="30">
        <v>0</v>
      </c>
      <c r="D2250" s="30"/>
    </row>
    <row r="2251" spans="1:4" x14ac:dyDescent="0.2">
      <c r="A2251" s="33">
        <v>41316</v>
      </c>
      <c r="B2251" s="33">
        <v>41316</v>
      </c>
      <c r="C2251" s="30">
        <v>0</v>
      </c>
      <c r="D2251" s="30"/>
    </row>
    <row r="2252" spans="1:4" x14ac:dyDescent="0.2">
      <c r="A2252" s="33">
        <v>41317</v>
      </c>
      <c r="B2252" s="33">
        <v>41317</v>
      </c>
      <c r="C2252" s="30">
        <v>0</v>
      </c>
      <c r="D2252" s="30"/>
    </row>
    <row r="2253" spans="1:4" x14ac:dyDescent="0.2">
      <c r="A2253" s="33">
        <v>41318</v>
      </c>
      <c r="B2253" s="33">
        <v>41318</v>
      </c>
      <c r="C2253" s="30">
        <v>0</v>
      </c>
      <c r="D2253" s="30"/>
    </row>
    <row r="2254" spans="1:4" x14ac:dyDescent="0.2">
      <c r="A2254" s="33">
        <v>41319</v>
      </c>
      <c r="B2254" s="33">
        <v>41319</v>
      </c>
      <c r="C2254" s="30">
        <v>0</v>
      </c>
      <c r="D2254" s="30"/>
    </row>
    <row r="2255" spans="1:4" x14ac:dyDescent="0.2">
      <c r="A2255" s="33">
        <v>41320</v>
      </c>
      <c r="B2255" s="33">
        <v>41320</v>
      </c>
      <c r="C2255" s="30">
        <v>0</v>
      </c>
      <c r="D2255" s="30"/>
    </row>
    <row r="2256" spans="1:4" x14ac:dyDescent="0.2">
      <c r="A2256" s="33">
        <v>41321</v>
      </c>
      <c r="B2256" s="33">
        <v>41321</v>
      </c>
      <c r="C2256" s="30">
        <v>0</v>
      </c>
      <c r="D2256" s="30"/>
    </row>
    <row r="2257" spans="1:4" x14ac:dyDescent="0.2">
      <c r="A2257" s="33">
        <v>41322</v>
      </c>
      <c r="B2257" s="33">
        <v>41322</v>
      </c>
      <c r="C2257" s="30">
        <v>0</v>
      </c>
      <c r="D2257" s="30"/>
    </row>
    <row r="2258" spans="1:4" x14ac:dyDescent="0.2">
      <c r="A2258" s="33">
        <v>41323</v>
      </c>
      <c r="B2258" s="33">
        <v>41323</v>
      </c>
      <c r="C2258" s="30">
        <v>0</v>
      </c>
      <c r="D2258" s="30"/>
    </row>
    <row r="2259" spans="1:4" x14ac:dyDescent="0.2">
      <c r="A2259" s="33">
        <v>41324</v>
      </c>
      <c r="B2259" s="33">
        <v>41324</v>
      </c>
      <c r="C2259" s="30">
        <v>0</v>
      </c>
      <c r="D2259" s="30"/>
    </row>
    <row r="2260" spans="1:4" x14ac:dyDescent="0.2">
      <c r="A2260" s="33">
        <v>41325</v>
      </c>
      <c r="B2260" s="33">
        <v>41325</v>
      </c>
      <c r="C2260" s="30">
        <v>0</v>
      </c>
      <c r="D2260" s="30"/>
    </row>
    <row r="2261" spans="1:4" x14ac:dyDescent="0.2">
      <c r="A2261" s="33">
        <v>41326</v>
      </c>
      <c r="B2261" s="33">
        <v>41326</v>
      </c>
      <c r="C2261" s="30">
        <v>0</v>
      </c>
      <c r="D2261" s="30"/>
    </row>
    <row r="2262" spans="1:4" x14ac:dyDescent="0.2">
      <c r="A2262" s="33">
        <v>41327</v>
      </c>
      <c r="B2262" s="33">
        <v>41327</v>
      </c>
      <c r="C2262" s="30">
        <v>0</v>
      </c>
      <c r="D2262" s="30"/>
    </row>
    <row r="2263" spans="1:4" x14ac:dyDescent="0.2">
      <c r="A2263" s="33">
        <v>41328</v>
      </c>
      <c r="B2263" s="33">
        <v>41328</v>
      </c>
      <c r="C2263" s="30">
        <v>0</v>
      </c>
      <c r="D2263" s="30"/>
    </row>
    <row r="2264" spans="1:4" x14ac:dyDescent="0.2">
      <c r="A2264" s="33">
        <v>41329</v>
      </c>
      <c r="B2264" s="33">
        <v>41329</v>
      </c>
      <c r="C2264" s="30">
        <v>0</v>
      </c>
      <c r="D2264" s="30"/>
    </row>
    <row r="2265" spans="1:4" x14ac:dyDescent="0.2">
      <c r="A2265" s="33">
        <v>41330</v>
      </c>
      <c r="B2265" s="33">
        <v>41330</v>
      </c>
      <c r="C2265" s="30">
        <v>0</v>
      </c>
      <c r="D2265" s="30"/>
    </row>
    <row r="2266" spans="1:4" x14ac:dyDescent="0.2">
      <c r="A2266" s="33">
        <v>41331</v>
      </c>
      <c r="B2266" s="33">
        <v>41331</v>
      </c>
      <c r="C2266" s="30">
        <v>0</v>
      </c>
      <c r="D2266" s="30"/>
    </row>
    <row r="2267" spans="1:4" x14ac:dyDescent="0.2">
      <c r="A2267" s="33">
        <v>41332</v>
      </c>
      <c r="B2267" s="33">
        <v>41332</v>
      </c>
      <c r="C2267" s="30">
        <v>0</v>
      </c>
      <c r="D2267" s="30"/>
    </row>
    <row r="2268" spans="1:4" x14ac:dyDescent="0.2">
      <c r="A2268" s="33">
        <v>41333</v>
      </c>
      <c r="B2268" s="33">
        <v>41333</v>
      </c>
      <c r="C2268" s="30">
        <v>0</v>
      </c>
      <c r="D2268" s="30"/>
    </row>
    <row r="2269" spans="1:4" x14ac:dyDescent="0.2">
      <c r="A2269" s="33">
        <v>41334</v>
      </c>
      <c r="B2269" s="33">
        <v>41334</v>
      </c>
      <c r="C2269" s="30">
        <v>0</v>
      </c>
      <c r="D2269" s="30"/>
    </row>
    <row r="2270" spans="1:4" x14ac:dyDescent="0.2">
      <c r="A2270" s="33">
        <v>41335</v>
      </c>
      <c r="B2270" s="33">
        <v>41335</v>
      </c>
      <c r="C2270" s="30">
        <v>0</v>
      </c>
      <c r="D2270" s="30"/>
    </row>
    <row r="2271" spans="1:4" x14ac:dyDescent="0.2">
      <c r="A2271" s="33">
        <v>41336</v>
      </c>
      <c r="B2271" s="33">
        <v>41336</v>
      </c>
      <c r="C2271" s="30">
        <v>0</v>
      </c>
      <c r="D2271" s="30"/>
    </row>
    <row r="2272" spans="1:4" x14ac:dyDescent="0.2">
      <c r="A2272" s="33">
        <v>41337</v>
      </c>
      <c r="B2272" s="33">
        <v>41337</v>
      </c>
      <c r="C2272" s="30">
        <v>0</v>
      </c>
      <c r="D2272" s="30"/>
    </row>
    <row r="2273" spans="1:4" x14ac:dyDescent="0.2">
      <c r="A2273" s="33">
        <v>41338</v>
      </c>
      <c r="B2273" s="33">
        <v>41338</v>
      </c>
      <c r="C2273" s="30">
        <v>0</v>
      </c>
      <c r="D2273" s="30"/>
    </row>
    <row r="2274" spans="1:4" x14ac:dyDescent="0.2">
      <c r="A2274" s="33">
        <v>41339</v>
      </c>
      <c r="B2274" s="33">
        <v>41339</v>
      </c>
      <c r="C2274" s="30">
        <v>0</v>
      </c>
      <c r="D2274" s="30"/>
    </row>
    <row r="2275" spans="1:4" x14ac:dyDescent="0.2">
      <c r="A2275" s="33">
        <v>41340</v>
      </c>
      <c r="B2275" s="33">
        <v>41340</v>
      </c>
      <c r="C2275" s="30">
        <v>0</v>
      </c>
      <c r="D2275" s="30"/>
    </row>
    <row r="2276" spans="1:4" x14ac:dyDescent="0.2">
      <c r="A2276" s="33">
        <v>41341</v>
      </c>
      <c r="B2276" s="33">
        <v>41341</v>
      </c>
      <c r="C2276" s="30">
        <v>0</v>
      </c>
      <c r="D2276" s="30"/>
    </row>
    <row r="2277" spans="1:4" x14ac:dyDescent="0.2">
      <c r="A2277" s="33">
        <v>41342</v>
      </c>
      <c r="B2277" s="33">
        <v>41342</v>
      </c>
      <c r="C2277" s="30">
        <v>0</v>
      </c>
      <c r="D2277" s="30"/>
    </row>
    <row r="2278" spans="1:4" x14ac:dyDescent="0.2">
      <c r="A2278" s="33">
        <v>41343</v>
      </c>
      <c r="B2278" s="33">
        <v>41343</v>
      </c>
      <c r="C2278" s="30">
        <v>0</v>
      </c>
      <c r="D2278" s="30"/>
    </row>
    <row r="2279" spans="1:4" x14ac:dyDescent="0.2">
      <c r="A2279" s="33">
        <v>41344</v>
      </c>
      <c r="B2279" s="33">
        <v>41344</v>
      </c>
      <c r="C2279" s="30">
        <v>0</v>
      </c>
      <c r="D2279" s="30"/>
    </row>
    <row r="2280" spans="1:4" x14ac:dyDescent="0.2">
      <c r="A2280" s="33">
        <v>41345</v>
      </c>
      <c r="B2280" s="33">
        <v>41345</v>
      </c>
      <c r="C2280" s="30">
        <v>0</v>
      </c>
      <c r="D2280" s="30"/>
    </row>
    <row r="2281" spans="1:4" x14ac:dyDescent="0.2">
      <c r="A2281" s="33">
        <v>41346</v>
      </c>
      <c r="B2281" s="33">
        <v>41346</v>
      </c>
      <c r="C2281" s="30">
        <v>18</v>
      </c>
      <c r="D2281" s="30"/>
    </row>
    <row r="2282" spans="1:4" x14ac:dyDescent="0.2">
      <c r="A2282" s="33">
        <v>41347</v>
      </c>
      <c r="B2282" s="33">
        <v>41347</v>
      </c>
      <c r="C2282" s="30">
        <v>19.2</v>
      </c>
      <c r="D2282" s="30"/>
    </row>
    <row r="2283" spans="1:4" x14ac:dyDescent="0.2">
      <c r="A2283" s="33">
        <v>41348</v>
      </c>
      <c r="B2283" s="33">
        <v>41348</v>
      </c>
      <c r="C2283" s="30">
        <v>2</v>
      </c>
      <c r="D2283" s="30"/>
    </row>
    <row r="2284" spans="1:4" x14ac:dyDescent="0.2">
      <c r="A2284" s="33">
        <v>41349</v>
      </c>
      <c r="B2284" s="33">
        <v>41349</v>
      </c>
      <c r="C2284" s="30">
        <v>0.8</v>
      </c>
      <c r="D2284" s="30"/>
    </row>
    <row r="2285" spans="1:4" x14ac:dyDescent="0.2">
      <c r="A2285" s="33">
        <v>41350</v>
      </c>
      <c r="B2285" s="33">
        <v>41350</v>
      </c>
      <c r="C2285" s="30">
        <v>0</v>
      </c>
      <c r="D2285" s="30"/>
    </row>
    <row r="2286" spans="1:4" x14ac:dyDescent="0.2">
      <c r="A2286" s="33">
        <v>41351</v>
      </c>
      <c r="B2286" s="33">
        <v>41351</v>
      </c>
      <c r="C2286" s="30">
        <v>0</v>
      </c>
      <c r="D2286" s="30"/>
    </row>
    <row r="2287" spans="1:4" x14ac:dyDescent="0.2">
      <c r="A2287" s="33">
        <v>41352</v>
      </c>
      <c r="B2287" s="33">
        <v>41352</v>
      </c>
      <c r="C2287" s="30">
        <v>4.4000000000000004</v>
      </c>
      <c r="D2287" s="30"/>
    </row>
    <row r="2288" spans="1:4" x14ac:dyDescent="0.2">
      <c r="A2288" s="33">
        <v>41353</v>
      </c>
      <c r="B2288" s="33">
        <v>41353</v>
      </c>
      <c r="C2288" s="30">
        <v>0</v>
      </c>
      <c r="D2288" s="30"/>
    </row>
    <row r="2289" spans="1:4" x14ac:dyDescent="0.2">
      <c r="A2289" s="33">
        <v>41354</v>
      </c>
      <c r="B2289" s="33">
        <v>41354</v>
      </c>
      <c r="C2289" s="30">
        <v>0</v>
      </c>
      <c r="D2289" s="30"/>
    </row>
    <row r="2290" spans="1:4" x14ac:dyDescent="0.2">
      <c r="A2290" s="33">
        <v>41355</v>
      </c>
      <c r="B2290" s="33">
        <v>41355</v>
      </c>
      <c r="C2290" s="30">
        <v>0</v>
      </c>
      <c r="D2290" s="30"/>
    </row>
    <row r="2291" spans="1:4" x14ac:dyDescent="0.2">
      <c r="A2291" s="33">
        <v>41356</v>
      </c>
      <c r="B2291" s="33">
        <v>41356</v>
      </c>
      <c r="C2291" s="30">
        <v>0</v>
      </c>
      <c r="D2291" s="30"/>
    </row>
    <row r="2292" spans="1:4" x14ac:dyDescent="0.2">
      <c r="A2292" s="33">
        <v>41357</v>
      </c>
      <c r="B2292" s="33">
        <v>41357</v>
      </c>
      <c r="C2292" s="30">
        <v>0</v>
      </c>
      <c r="D2292" s="30"/>
    </row>
    <row r="2293" spans="1:4" x14ac:dyDescent="0.2">
      <c r="A2293" s="33">
        <v>41358</v>
      </c>
      <c r="B2293" s="33">
        <v>41358</v>
      </c>
      <c r="C2293" s="30">
        <v>0</v>
      </c>
      <c r="D2293" s="30"/>
    </row>
    <row r="2294" spans="1:4" x14ac:dyDescent="0.2">
      <c r="A2294" s="33">
        <v>41359</v>
      </c>
      <c r="B2294" s="33">
        <v>41359</v>
      </c>
      <c r="C2294" s="30">
        <v>0</v>
      </c>
      <c r="D2294" s="30"/>
    </row>
    <row r="2295" spans="1:4" x14ac:dyDescent="0.2">
      <c r="A2295" s="33">
        <v>41360</v>
      </c>
      <c r="B2295" s="33">
        <v>41360</v>
      </c>
      <c r="C2295" s="30">
        <v>0</v>
      </c>
      <c r="D2295" s="30"/>
    </row>
    <row r="2296" spans="1:4" x14ac:dyDescent="0.2">
      <c r="A2296" s="33">
        <v>41361</v>
      </c>
      <c r="B2296" s="33">
        <v>41361</v>
      </c>
      <c r="C2296" s="30">
        <v>0</v>
      </c>
      <c r="D2296" s="30"/>
    </row>
    <row r="2297" spans="1:4" x14ac:dyDescent="0.2">
      <c r="A2297" s="33">
        <v>41362</v>
      </c>
      <c r="B2297" s="33">
        <v>41362</v>
      </c>
      <c r="C2297" s="30">
        <v>0</v>
      </c>
      <c r="D2297" s="30"/>
    </row>
    <row r="2298" spans="1:4" x14ac:dyDescent="0.2">
      <c r="A2298" s="33">
        <v>41363</v>
      </c>
      <c r="B2298" s="33">
        <v>41363</v>
      </c>
      <c r="C2298" s="30">
        <v>0</v>
      </c>
      <c r="D2298" s="30"/>
    </row>
    <row r="2299" spans="1:4" x14ac:dyDescent="0.2">
      <c r="A2299" s="33">
        <v>41364</v>
      </c>
      <c r="B2299" s="33">
        <v>41364</v>
      </c>
      <c r="C2299" s="30">
        <v>0</v>
      </c>
      <c r="D2299" s="30"/>
    </row>
    <row r="2300" spans="1:4" x14ac:dyDescent="0.2">
      <c r="A2300" s="33">
        <v>41365</v>
      </c>
      <c r="B2300" s="33">
        <v>41365</v>
      </c>
      <c r="C2300" s="30">
        <v>0</v>
      </c>
      <c r="D2300" s="30"/>
    </row>
    <row r="2301" spans="1:4" x14ac:dyDescent="0.2">
      <c r="A2301" s="33">
        <v>41366</v>
      </c>
      <c r="B2301" s="33">
        <v>41366</v>
      </c>
      <c r="C2301" s="30">
        <v>0</v>
      </c>
      <c r="D2301" s="30"/>
    </row>
    <row r="2302" spans="1:4" x14ac:dyDescent="0.2">
      <c r="A2302" s="33">
        <v>41367</v>
      </c>
      <c r="B2302" s="33">
        <v>41367</v>
      </c>
      <c r="C2302" s="30">
        <v>0</v>
      </c>
      <c r="D2302" s="30"/>
    </row>
    <row r="2303" spans="1:4" x14ac:dyDescent="0.2">
      <c r="A2303" s="33">
        <v>41368</v>
      </c>
      <c r="B2303" s="33">
        <v>41368</v>
      </c>
      <c r="C2303" s="30">
        <v>0</v>
      </c>
      <c r="D2303" s="30"/>
    </row>
    <row r="2304" spans="1:4" x14ac:dyDescent="0.2">
      <c r="A2304" s="33">
        <v>41369</v>
      </c>
      <c r="B2304" s="33">
        <v>41369</v>
      </c>
      <c r="C2304" s="30">
        <v>0</v>
      </c>
      <c r="D2304" s="30"/>
    </row>
    <row r="2305" spans="1:4" x14ac:dyDescent="0.2">
      <c r="A2305" s="33">
        <v>41370</v>
      </c>
      <c r="B2305" s="33">
        <v>41370</v>
      </c>
      <c r="C2305" s="30">
        <v>18.600000000000001</v>
      </c>
      <c r="D2305" s="30"/>
    </row>
    <row r="2306" spans="1:4" x14ac:dyDescent="0.2">
      <c r="A2306" s="33">
        <v>41371</v>
      </c>
      <c r="B2306" s="33">
        <v>41371</v>
      </c>
      <c r="C2306" s="30">
        <v>0.2</v>
      </c>
      <c r="D2306" s="30"/>
    </row>
    <row r="2307" spans="1:4" x14ac:dyDescent="0.2">
      <c r="A2307" s="33">
        <v>41372</v>
      </c>
      <c r="B2307" s="33">
        <v>41372</v>
      </c>
      <c r="C2307" s="30">
        <v>0</v>
      </c>
      <c r="D2307" s="30"/>
    </row>
    <row r="2308" spans="1:4" x14ac:dyDescent="0.2">
      <c r="A2308" s="33">
        <v>41373</v>
      </c>
      <c r="B2308" s="33">
        <v>41373</v>
      </c>
      <c r="C2308" s="30">
        <v>0</v>
      </c>
      <c r="D2308" s="30"/>
    </row>
    <row r="2309" spans="1:4" x14ac:dyDescent="0.2">
      <c r="A2309" s="33">
        <v>41374</v>
      </c>
      <c r="B2309" s="33">
        <v>41374</v>
      </c>
      <c r="C2309" s="30">
        <v>3.4</v>
      </c>
      <c r="D2309" s="30"/>
    </row>
    <row r="2310" spans="1:4" x14ac:dyDescent="0.2">
      <c r="A2310" s="33">
        <v>41375</v>
      </c>
      <c r="B2310" s="33">
        <v>41375</v>
      </c>
      <c r="C2310" s="30">
        <v>0</v>
      </c>
      <c r="D2310" s="30"/>
    </row>
    <row r="2311" spans="1:4" x14ac:dyDescent="0.2">
      <c r="A2311" s="33">
        <v>41376</v>
      </c>
      <c r="B2311" s="33">
        <v>41376</v>
      </c>
      <c r="C2311" s="30">
        <v>0</v>
      </c>
      <c r="D2311" s="30"/>
    </row>
    <row r="2312" spans="1:4" x14ac:dyDescent="0.2">
      <c r="A2312" s="33">
        <v>41377</v>
      </c>
      <c r="B2312" s="33">
        <v>41377</v>
      </c>
      <c r="C2312" s="30">
        <v>0</v>
      </c>
      <c r="D2312" s="30"/>
    </row>
    <row r="2313" spans="1:4" x14ac:dyDescent="0.2">
      <c r="A2313" s="33">
        <v>41378</v>
      </c>
      <c r="B2313" s="33">
        <v>41378</v>
      </c>
      <c r="C2313" s="30">
        <v>0</v>
      </c>
      <c r="D2313" s="30"/>
    </row>
    <row r="2314" spans="1:4" x14ac:dyDescent="0.2">
      <c r="A2314" s="33">
        <v>41379</v>
      </c>
      <c r="B2314" s="33">
        <v>41379</v>
      </c>
      <c r="C2314" s="32" t="s">
        <v>14</v>
      </c>
      <c r="D2314" s="30"/>
    </row>
    <row r="2315" spans="1:4" x14ac:dyDescent="0.2">
      <c r="A2315" s="33">
        <v>41380</v>
      </c>
      <c r="B2315" s="33">
        <v>41380</v>
      </c>
      <c r="C2315" s="32" t="s">
        <v>14</v>
      </c>
      <c r="D2315" s="30"/>
    </row>
    <row r="2316" spans="1:4" x14ac:dyDescent="0.2">
      <c r="A2316" s="33">
        <v>41381</v>
      </c>
      <c r="B2316" s="33">
        <v>41381</v>
      </c>
      <c r="C2316" s="32" t="s">
        <v>14</v>
      </c>
      <c r="D2316" s="30"/>
    </row>
    <row r="2317" spans="1:4" x14ac:dyDescent="0.2">
      <c r="A2317" s="33">
        <v>41382</v>
      </c>
      <c r="B2317" s="33">
        <v>41382</v>
      </c>
      <c r="C2317" s="32" t="s">
        <v>14</v>
      </c>
      <c r="D2317" s="30"/>
    </row>
    <row r="2318" spans="1:4" x14ac:dyDescent="0.2">
      <c r="A2318" s="33">
        <v>41383</v>
      </c>
      <c r="B2318" s="33">
        <v>41383</v>
      </c>
      <c r="C2318" s="32" t="s">
        <v>14</v>
      </c>
      <c r="D2318" s="30"/>
    </row>
    <row r="2319" spans="1:4" x14ac:dyDescent="0.2">
      <c r="A2319" s="33">
        <v>41384</v>
      </c>
      <c r="B2319" s="33">
        <v>41384</v>
      </c>
      <c r="C2319" s="32" t="s">
        <v>14</v>
      </c>
      <c r="D2319" s="30"/>
    </row>
    <row r="2320" spans="1:4" x14ac:dyDescent="0.2">
      <c r="A2320" s="33">
        <v>41385</v>
      </c>
      <c r="B2320" s="33">
        <v>41385</v>
      </c>
      <c r="C2320" s="32" t="s">
        <v>14</v>
      </c>
      <c r="D2320" s="30"/>
    </row>
    <row r="2321" spans="1:4" x14ac:dyDescent="0.2">
      <c r="A2321" s="33">
        <v>41386</v>
      </c>
      <c r="B2321" s="33">
        <v>41386</v>
      </c>
      <c r="C2321" s="32" t="s">
        <v>14</v>
      </c>
      <c r="D2321" s="30"/>
    </row>
    <row r="2322" spans="1:4" x14ac:dyDescent="0.2">
      <c r="A2322" s="33">
        <v>41387</v>
      </c>
      <c r="B2322" s="33">
        <v>41387</v>
      </c>
      <c r="C2322" s="32" t="s">
        <v>14</v>
      </c>
      <c r="D2322" s="30"/>
    </row>
    <row r="2323" spans="1:4" x14ac:dyDescent="0.2">
      <c r="A2323" s="33">
        <v>41388</v>
      </c>
      <c r="B2323" s="33">
        <v>41388</v>
      </c>
      <c r="C2323" s="32" t="s">
        <v>14</v>
      </c>
      <c r="D2323" s="30"/>
    </row>
    <row r="2324" spans="1:4" x14ac:dyDescent="0.2">
      <c r="A2324" s="33">
        <v>41389</v>
      </c>
      <c r="B2324" s="33">
        <v>41389</v>
      </c>
      <c r="C2324" s="32" t="s">
        <v>14</v>
      </c>
      <c r="D2324" s="30"/>
    </row>
    <row r="2325" spans="1:4" x14ac:dyDescent="0.2">
      <c r="A2325" s="33">
        <v>41390</v>
      </c>
      <c r="B2325" s="33">
        <v>41390</v>
      </c>
      <c r="C2325" s="32" t="s">
        <v>14</v>
      </c>
      <c r="D2325" s="30"/>
    </row>
    <row r="2326" spans="1:4" x14ac:dyDescent="0.2">
      <c r="A2326" s="33">
        <v>41391</v>
      </c>
      <c r="B2326" s="33">
        <v>41391</v>
      </c>
      <c r="C2326" s="32" t="s">
        <v>14</v>
      </c>
      <c r="D2326" s="30"/>
    </row>
    <row r="2327" spans="1:4" x14ac:dyDescent="0.2">
      <c r="A2327" s="33">
        <v>41392</v>
      </c>
      <c r="B2327" s="33">
        <v>41392</v>
      </c>
      <c r="C2327" s="32" t="s">
        <v>14</v>
      </c>
      <c r="D2327" s="30"/>
    </row>
    <row r="2328" spans="1:4" x14ac:dyDescent="0.2">
      <c r="A2328" s="33">
        <v>41393</v>
      </c>
      <c r="B2328" s="33">
        <v>41393</v>
      </c>
      <c r="C2328" s="32" t="s">
        <v>14</v>
      </c>
      <c r="D2328" s="30"/>
    </row>
    <row r="2329" spans="1:4" x14ac:dyDescent="0.2">
      <c r="A2329" s="33">
        <v>41394</v>
      </c>
      <c r="B2329" s="33">
        <v>41394</v>
      </c>
      <c r="C2329" s="32" t="s">
        <v>14</v>
      </c>
      <c r="D2329" s="30"/>
    </row>
    <row r="2330" spans="1:4" x14ac:dyDescent="0.2">
      <c r="A2330" s="33">
        <v>41395</v>
      </c>
      <c r="B2330" s="33">
        <v>41395</v>
      </c>
      <c r="C2330" s="32" t="s">
        <v>14</v>
      </c>
      <c r="D2330" s="30"/>
    </row>
    <row r="2331" spans="1:4" x14ac:dyDescent="0.2">
      <c r="A2331" s="33">
        <v>41396</v>
      </c>
      <c r="B2331" s="33">
        <v>41396</v>
      </c>
      <c r="C2331" s="32" t="s">
        <v>14</v>
      </c>
      <c r="D2331" s="30"/>
    </row>
    <row r="2332" spans="1:4" x14ac:dyDescent="0.2">
      <c r="A2332" s="33">
        <v>41397</v>
      </c>
      <c r="B2332" s="33">
        <v>41397</v>
      </c>
      <c r="C2332" s="32" t="s">
        <v>14</v>
      </c>
      <c r="D2332" s="30"/>
    </row>
    <row r="2333" spans="1:4" x14ac:dyDescent="0.2">
      <c r="A2333" s="33">
        <v>41398</v>
      </c>
      <c r="B2333" s="33">
        <v>41398</v>
      </c>
      <c r="C2333" s="32" t="s">
        <v>14</v>
      </c>
      <c r="D2333" s="30"/>
    </row>
    <row r="2334" spans="1:4" x14ac:dyDescent="0.2">
      <c r="A2334" s="33">
        <v>41399</v>
      </c>
      <c r="B2334" s="33">
        <v>41399</v>
      </c>
      <c r="C2334" s="32" t="s">
        <v>14</v>
      </c>
      <c r="D2334" s="30"/>
    </row>
    <row r="2335" spans="1:4" x14ac:dyDescent="0.2">
      <c r="A2335" s="33">
        <v>41400</v>
      </c>
      <c r="B2335" s="33">
        <v>41400</v>
      </c>
      <c r="C2335" s="32" t="s">
        <v>14</v>
      </c>
      <c r="D2335" s="30"/>
    </row>
    <row r="2336" spans="1:4" x14ac:dyDescent="0.2">
      <c r="A2336" s="33">
        <v>41401</v>
      </c>
      <c r="B2336" s="33">
        <v>41401</v>
      </c>
      <c r="C2336" s="32" t="s">
        <v>14</v>
      </c>
      <c r="D2336" s="30"/>
    </row>
    <row r="2337" spans="1:4" x14ac:dyDescent="0.2">
      <c r="A2337" s="33">
        <v>41402</v>
      </c>
      <c r="B2337" s="33">
        <v>41402</v>
      </c>
      <c r="C2337" s="32" t="s">
        <v>14</v>
      </c>
      <c r="D2337" s="30"/>
    </row>
    <row r="2338" spans="1:4" x14ac:dyDescent="0.2">
      <c r="A2338" s="33">
        <v>41403</v>
      </c>
      <c r="B2338" s="33">
        <v>41403</v>
      </c>
      <c r="C2338" s="32" t="s">
        <v>14</v>
      </c>
      <c r="D2338" s="30"/>
    </row>
    <row r="2339" spans="1:4" x14ac:dyDescent="0.2">
      <c r="A2339" s="33">
        <v>41404</v>
      </c>
      <c r="B2339" s="33">
        <v>41404</v>
      </c>
      <c r="C2339" s="32" t="s">
        <v>14</v>
      </c>
      <c r="D2339" s="30"/>
    </row>
    <row r="2340" spans="1:4" x14ac:dyDescent="0.2">
      <c r="A2340" s="33">
        <v>41405</v>
      </c>
      <c r="B2340" s="33">
        <v>41405</v>
      </c>
      <c r="C2340" s="32" t="s">
        <v>14</v>
      </c>
      <c r="D2340" s="30"/>
    </row>
    <row r="2341" spans="1:4" x14ac:dyDescent="0.2">
      <c r="A2341" s="33">
        <v>41406</v>
      </c>
      <c r="B2341" s="33">
        <v>41406</v>
      </c>
      <c r="C2341" s="32" t="s">
        <v>14</v>
      </c>
      <c r="D2341" s="30"/>
    </row>
    <row r="2342" spans="1:4" x14ac:dyDescent="0.2">
      <c r="A2342" s="33">
        <v>41407</v>
      </c>
      <c r="B2342" s="33">
        <v>41407</v>
      </c>
      <c r="C2342" s="32" t="s">
        <v>14</v>
      </c>
      <c r="D2342" s="30"/>
    </row>
    <row r="2343" spans="1:4" x14ac:dyDescent="0.2">
      <c r="A2343" s="33">
        <v>41408</v>
      </c>
      <c r="B2343" s="33">
        <v>41408</v>
      </c>
      <c r="C2343" s="32" t="s">
        <v>14</v>
      </c>
      <c r="D2343" s="30"/>
    </row>
    <row r="2344" spans="1:4" x14ac:dyDescent="0.2">
      <c r="A2344" s="33">
        <v>41409</v>
      </c>
      <c r="B2344" s="33">
        <v>41409</v>
      </c>
      <c r="C2344" s="32" t="s">
        <v>14</v>
      </c>
      <c r="D2344" s="30"/>
    </row>
    <row r="2345" spans="1:4" x14ac:dyDescent="0.2">
      <c r="A2345" s="33">
        <v>41410</v>
      </c>
      <c r="B2345" s="33">
        <v>41410</v>
      </c>
      <c r="C2345" s="32" t="s">
        <v>14</v>
      </c>
      <c r="D2345" s="30"/>
    </row>
    <row r="2346" spans="1:4" x14ac:dyDescent="0.2">
      <c r="A2346" s="33">
        <v>41411</v>
      </c>
      <c r="B2346" s="33">
        <v>41411</v>
      </c>
      <c r="C2346" s="32" t="s">
        <v>14</v>
      </c>
      <c r="D2346" s="30"/>
    </row>
    <row r="2347" spans="1:4" x14ac:dyDescent="0.2">
      <c r="A2347" s="33">
        <v>41412</v>
      </c>
      <c r="B2347" s="33">
        <v>41412</v>
      </c>
      <c r="C2347" s="32" t="s">
        <v>14</v>
      </c>
      <c r="D2347" s="30"/>
    </row>
    <row r="2348" spans="1:4" x14ac:dyDescent="0.2">
      <c r="A2348" s="33">
        <v>41413</v>
      </c>
      <c r="B2348" s="33">
        <v>41413</v>
      </c>
      <c r="C2348" s="32" t="s">
        <v>14</v>
      </c>
      <c r="D2348" s="30"/>
    </row>
    <row r="2349" spans="1:4" x14ac:dyDescent="0.2">
      <c r="A2349" s="33">
        <v>41414</v>
      </c>
      <c r="B2349" s="33">
        <v>41414</v>
      </c>
      <c r="C2349" s="32" t="s">
        <v>14</v>
      </c>
      <c r="D2349" s="30"/>
    </row>
    <row r="2350" spans="1:4" x14ac:dyDescent="0.2">
      <c r="A2350" s="33">
        <v>41415</v>
      </c>
      <c r="B2350" s="33">
        <v>41415</v>
      </c>
      <c r="C2350" s="32" t="s">
        <v>14</v>
      </c>
      <c r="D2350" s="30"/>
    </row>
    <row r="2351" spans="1:4" x14ac:dyDescent="0.2">
      <c r="A2351" s="33">
        <v>41416</v>
      </c>
      <c r="B2351" s="33">
        <v>41416</v>
      </c>
      <c r="C2351" s="32" t="s">
        <v>14</v>
      </c>
      <c r="D2351" s="30"/>
    </row>
    <row r="2352" spans="1:4" x14ac:dyDescent="0.2">
      <c r="A2352" s="33">
        <v>41417</v>
      </c>
      <c r="B2352" s="33">
        <v>41417</v>
      </c>
      <c r="C2352" s="32" t="s">
        <v>14</v>
      </c>
      <c r="D2352" s="30"/>
    </row>
    <row r="2353" spans="1:4" x14ac:dyDescent="0.2">
      <c r="A2353" s="33">
        <v>41418</v>
      </c>
      <c r="B2353" s="33">
        <v>41418</v>
      </c>
      <c r="C2353" s="32" t="s">
        <v>14</v>
      </c>
      <c r="D2353" s="30"/>
    </row>
    <row r="2354" spans="1:4" x14ac:dyDescent="0.2">
      <c r="A2354" s="33">
        <v>41419</v>
      </c>
      <c r="B2354" s="33">
        <v>41419</v>
      </c>
      <c r="C2354" s="32" t="s">
        <v>14</v>
      </c>
      <c r="D2354" s="30"/>
    </row>
    <row r="2355" spans="1:4" x14ac:dyDescent="0.2">
      <c r="A2355" s="33">
        <v>41420</v>
      </c>
      <c r="B2355" s="33">
        <v>41420</v>
      </c>
      <c r="C2355" s="32" t="s">
        <v>14</v>
      </c>
      <c r="D2355" s="30"/>
    </row>
    <row r="2356" spans="1:4" x14ac:dyDescent="0.2">
      <c r="A2356" s="33">
        <v>41421</v>
      </c>
      <c r="B2356" s="33">
        <v>41421</v>
      </c>
      <c r="C2356" s="32" t="s">
        <v>14</v>
      </c>
      <c r="D2356" s="30"/>
    </row>
    <row r="2357" spans="1:4" x14ac:dyDescent="0.2">
      <c r="A2357" s="33">
        <v>41422</v>
      </c>
      <c r="B2357" s="33">
        <v>41422</v>
      </c>
      <c r="C2357" s="32" t="s">
        <v>14</v>
      </c>
      <c r="D2357" s="30"/>
    </row>
    <row r="2358" spans="1:4" x14ac:dyDescent="0.2">
      <c r="A2358" s="33">
        <v>41423</v>
      </c>
      <c r="B2358" s="33">
        <v>41423</v>
      </c>
      <c r="C2358" s="32" t="s">
        <v>14</v>
      </c>
      <c r="D2358" s="30"/>
    </row>
    <row r="2359" spans="1:4" x14ac:dyDescent="0.2">
      <c r="A2359" s="33">
        <v>41424</v>
      </c>
      <c r="B2359" s="33">
        <v>41424</v>
      </c>
      <c r="C2359" s="32" t="s">
        <v>14</v>
      </c>
      <c r="D2359" s="30"/>
    </row>
    <row r="2360" spans="1:4" x14ac:dyDescent="0.2">
      <c r="A2360" s="33">
        <v>41425</v>
      </c>
      <c r="B2360" s="33">
        <v>41425</v>
      </c>
      <c r="C2360" s="32" t="s">
        <v>14</v>
      </c>
      <c r="D2360" s="30"/>
    </row>
    <row r="2361" spans="1:4" x14ac:dyDescent="0.2">
      <c r="A2361" s="33">
        <v>41426</v>
      </c>
      <c r="B2361" s="33">
        <v>41426</v>
      </c>
      <c r="C2361" s="32" t="s">
        <v>14</v>
      </c>
      <c r="D2361" s="30"/>
    </row>
    <row r="2362" spans="1:4" x14ac:dyDescent="0.2">
      <c r="A2362" s="33">
        <v>41427</v>
      </c>
      <c r="B2362" s="33">
        <v>41427</v>
      </c>
      <c r="C2362" s="32" t="s">
        <v>14</v>
      </c>
      <c r="D2362" s="30"/>
    </row>
    <row r="2363" spans="1:4" x14ac:dyDescent="0.2">
      <c r="A2363" s="33">
        <v>41428</v>
      </c>
      <c r="B2363" s="33">
        <v>41428</v>
      </c>
      <c r="C2363" s="32" t="s">
        <v>14</v>
      </c>
      <c r="D2363" s="30"/>
    </row>
    <row r="2364" spans="1:4" x14ac:dyDescent="0.2">
      <c r="A2364" s="33">
        <v>41429</v>
      </c>
      <c r="B2364" s="33">
        <v>41429</v>
      </c>
      <c r="C2364" s="32" t="s">
        <v>14</v>
      </c>
      <c r="D2364" s="30"/>
    </row>
    <row r="2365" spans="1:4" x14ac:dyDescent="0.2">
      <c r="A2365" s="33">
        <v>41430</v>
      </c>
      <c r="B2365" s="33">
        <v>41430</v>
      </c>
      <c r="C2365" s="32" t="s">
        <v>14</v>
      </c>
      <c r="D2365" s="30"/>
    </row>
    <row r="2366" spans="1:4" x14ac:dyDescent="0.2">
      <c r="A2366" s="33">
        <v>41431</v>
      </c>
      <c r="B2366" s="33">
        <v>41431</v>
      </c>
      <c r="C2366" s="32" t="s">
        <v>14</v>
      </c>
      <c r="D2366" s="30"/>
    </row>
    <row r="2367" spans="1:4" x14ac:dyDescent="0.2">
      <c r="A2367" s="33">
        <v>41432</v>
      </c>
      <c r="B2367" s="33">
        <v>41432</v>
      </c>
      <c r="C2367" s="32" t="s">
        <v>14</v>
      </c>
      <c r="D2367" s="30"/>
    </row>
    <row r="2368" spans="1:4" x14ac:dyDescent="0.2">
      <c r="A2368" s="33">
        <v>41433</v>
      </c>
      <c r="B2368" s="33">
        <v>41433</v>
      </c>
      <c r="C2368" s="32" t="s">
        <v>14</v>
      </c>
      <c r="D2368" s="30"/>
    </row>
    <row r="2369" spans="1:4" x14ac:dyDescent="0.2">
      <c r="A2369" s="33">
        <v>41434</v>
      </c>
      <c r="B2369" s="33">
        <v>41434</v>
      </c>
      <c r="C2369" s="32" t="s">
        <v>14</v>
      </c>
      <c r="D2369" s="30"/>
    </row>
    <row r="2370" spans="1:4" x14ac:dyDescent="0.2">
      <c r="A2370" s="33">
        <v>41435</v>
      </c>
      <c r="B2370" s="33">
        <v>41435</v>
      </c>
      <c r="C2370" s="32" t="s">
        <v>14</v>
      </c>
      <c r="D2370" s="30"/>
    </row>
    <row r="2371" spans="1:4" x14ac:dyDescent="0.2">
      <c r="A2371" s="33">
        <v>41436</v>
      </c>
      <c r="B2371" s="33">
        <v>41436</v>
      </c>
      <c r="C2371" s="32" t="s">
        <v>14</v>
      </c>
      <c r="D2371" s="30"/>
    </row>
    <row r="2372" spans="1:4" x14ac:dyDescent="0.2">
      <c r="A2372" s="33">
        <v>41437</v>
      </c>
      <c r="B2372" s="33">
        <v>41437</v>
      </c>
      <c r="C2372" s="32" t="s">
        <v>14</v>
      </c>
      <c r="D2372" s="30"/>
    </row>
    <row r="2373" spans="1:4" x14ac:dyDescent="0.2">
      <c r="A2373" s="33">
        <v>41438</v>
      </c>
      <c r="B2373" s="33">
        <v>41438</v>
      </c>
      <c r="C2373" s="32" t="s">
        <v>14</v>
      </c>
      <c r="D2373" s="30"/>
    </row>
    <row r="2374" spans="1:4" x14ac:dyDescent="0.2">
      <c r="A2374" s="33">
        <v>41439</v>
      </c>
      <c r="B2374" s="33">
        <v>41439</v>
      </c>
      <c r="C2374" s="30">
        <v>12.8</v>
      </c>
      <c r="D2374" s="30"/>
    </row>
    <row r="2375" spans="1:4" x14ac:dyDescent="0.2">
      <c r="A2375" s="33">
        <v>41440</v>
      </c>
      <c r="B2375" s="33">
        <v>41440</v>
      </c>
      <c r="C2375" s="30">
        <v>9.4</v>
      </c>
      <c r="D2375" s="30"/>
    </row>
    <row r="2376" spans="1:4" x14ac:dyDescent="0.2">
      <c r="A2376" s="33">
        <v>41441</v>
      </c>
      <c r="B2376" s="33">
        <v>41441</v>
      </c>
      <c r="C2376" s="30">
        <v>0.6</v>
      </c>
      <c r="D2376" s="30"/>
    </row>
    <row r="2377" spans="1:4" x14ac:dyDescent="0.2">
      <c r="A2377" s="33">
        <v>41442</v>
      </c>
      <c r="B2377" s="33">
        <v>41442</v>
      </c>
      <c r="C2377" s="30">
        <v>0</v>
      </c>
      <c r="D2377" s="30"/>
    </row>
    <row r="2378" spans="1:4" x14ac:dyDescent="0.2">
      <c r="A2378" s="33">
        <v>41443</v>
      </c>
      <c r="B2378" s="33">
        <v>41443</v>
      </c>
      <c r="C2378" s="30">
        <v>3.8</v>
      </c>
      <c r="D2378" s="30"/>
    </row>
    <row r="2379" spans="1:4" x14ac:dyDescent="0.2">
      <c r="A2379" s="33">
        <v>41444</v>
      </c>
      <c r="B2379" s="33">
        <v>41444</v>
      </c>
      <c r="C2379" s="30">
        <v>0.8</v>
      </c>
      <c r="D2379" s="30"/>
    </row>
    <row r="2380" spans="1:4" x14ac:dyDescent="0.2">
      <c r="A2380" s="33">
        <v>41445</v>
      </c>
      <c r="B2380" s="33">
        <v>41445</v>
      </c>
      <c r="C2380" s="30">
        <v>2.8</v>
      </c>
      <c r="D2380" s="30"/>
    </row>
    <row r="2381" spans="1:4" x14ac:dyDescent="0.2">
      <c r="A2381" s="33">
        <v>41446</v>
      </c>
      <c r="B2381" s="33">
        <v>41446</v>
      </c>
      <c r="C2381" s="30">
        <v>8.4</v>
      </c>
      <c r="D2381" s="30"/>
    </row>
    <row r="2382" spans="1:4" x14ac:dyDescent="0.2">
      <c r="A2382" s="33">
        <v>41447</v>
      </c>
      <c r="B2382" s="33">
        <v>41447</v>
      </c>
      <c r="C2382" s="30">
        <v>0</v>
      </c>
      <c r="D2382" s="30"/>
    </row>
    <row r="2383" spans="1:4" x14ac:dyDescent="0.2">
      <c r="A2383" s="33">
        <v>41448</v>
      </c>
      <c r="B2383" s="33">
        <v>41448</v>
      </c>
      <c r="C2383" s="30">
        <v>0.2</v>
      </c>
      <c r="D2383" s="30"/>
    </row>
    <row r="2384" spans="1:4" x14ac:dyDescent="0.2">
      <c r="A2384" s="33">
        <v>41449</v>
      </c>
      <c r="B2384" s="33">
        <v>41449</v>
      </c>
      <c r="C2384" s="30">
        <v>10.4</v>
      </c>
      <c r="D2384" s="30"/>
    </row>
    <row r="2385" spans="1:4" x14ac:dyDescent="0.2">
      <c r="A2385" s="33">
        <v>41450</v>
      </c>
      <c r="B2385" s="33">
        <v>41450</v>
      </c>
      <c r="C2385" s="30">
        <v>5.2</v>
      </c>
      <c r="D2385" s="30"/>
    </row>
    <row r="2386" spans="1:4" x14ac:dyDescent="0.2">
      <c r="A2386" s="33">
        <v>41451</v>
      </c>
      <c r="B2386" s="33">
        <v>41451</v>
      </c>
      <c r="C2386" s="30">
        <v>54.4</v>
      </c>
      <c r="D2386" s="30"/>
    </row>
    <row r="2387" spans="1:4" x14ac:dyDescent="0.2">
      <c r="A2387" s="33">
        <v>41452</v>
      </c>
      <c r="B2387" s="33">
        <v>41452</v>
      </c>
      <c r="C2387" s="30">
        <v>0.2</v>
      </c>
      <c r="D2387" s="30"/>
    </row>
    <row r="2388" spans="1:4" x14ac:dyDescent="0.2">
      <c r="A2388" s="33">
        <v>41453</v>
      </c>
      <c r="B2388" s="33">
        <v>41453</v>
      </c>
      <c r="C2388" s="30">
        <v>11</v>
      </c>
      <c r="D2388" s="30"/>
    </row>
    <row r="2389" spans="1:4" x14ac:dyDescent="0.2">
      <c r="A2389" s="33">
        <v>41454</v>
      </c>
      <c r="B2389" s="33">
        <v>41454</v>
      </c>
      <c r="C2389" s="30">
        <v>10.4</v>
      </c>
      <c r="D2389" s="30"/>
    </row>
    <row r="2390" spans="1:4" x14ac:dyDescent="0.2">
      <c r="A2390" s="33">
        <v>41455</v>
      </c>
      <c r="B2390" s="33">
        <v>41455</v>
      </c>
      <c r="C2390" s="30">
        <v>25.2</v>
      </c>
      <c r="D2390" s="30"/>
    </row>
    <row r="2391" spans="1:4" x14ac:dyDescent="0.2">
      <c r="A2391" s="33">
        <v>41456</v>
      </c>
      <c r="B2391" s="33">
        <v>41456</v>
      </c>
      <c r="C2391" s="30">
        <v>13.8</v>
      </c>
      <c r="D2391" s="30"/>
    </row>
    <row r="2392" spans="1:4" x14ac:dyDescent="0.2">
      <c r="A2392" s="33">
        <v>41457</v>
      </c>
      <c r="B2392" s="33">
        <v>41457</v>
      </c>
      <c r="C2392" s="30">
        <v>0</v>
      </c>
      <c r="D2392" s="30"/>
    </row>
    <row r="2393" spans="1:4" x14ac:dyDescent="0.2">
      <c r="A2393" s="33">
        <v>41458</v>
      </c>
      <c r="B2393" s="33">
        <v>41458</v>
      </c>
      <c r="C2393" s="30">
        <v>3.4</v>
      </c>
      <c r="D2393" s="30"/>
    </row>
    <row r="2394" spans="1:4" x14ac:dyDescent="0.2">
      <c r="A2394" s="33">
        <v>41459</v>
      </c>
      <c r="B2394" s="33">
        <v>41459</v>
      </c>
      <c r="C2394" s="30">
        <v>0</v>
      </c>
      <c r="D2394" s="30"/>
    </row>
    <row r="2395" spans="1:4" x14ac:dyDescent="0.2">
      <c r="A2395" s="33">
        <v>41460</v>
      </c>
      <c r="B2395" s="33">
        <v>41460</v>
      </c>
      <c r="C2395" s="30">
        <v>0.6</v>
      </c>
      <c r="D2395" s="30"/>
    </row>
    <row r="2396" spans="1:4" x14ac:dyDescent="0.2">
      <c r="A2396" s="33">
        <v>41461</v>
      </c>
      <c r="B2396" s="33">
        <v>41461</v>
      </c>
      <c r="C2396" s="30">
        <v>3.2</v>
      </c>
      <c r="D2396" s="30"/>
    </row>
    <row r="2397" spans="1:4" x14ac:dyDescent="0.2">
      <c r="A2397" s="33">
        <v>41462</v>
      </c>
      <c r="B2397" s="33">
        <v>41462</v>
      </c>
      <c r="C2397" s="30">
        <v>10.6</v>
      </c>
      <c r="D2397" s="30"/>
    </row>
    <row r="2398" spans="1:4" x14ac:dyDescent="0.2">
      <c r="A2398" s="33">
        <v>41463</v>
      </c>
      <c r="B2398" s="33">
        <v>41463</v>
      </c>
      <c r="C2398" s="30">
        <v>6.4</v>
      </c>
      <c r="D2398" s="30"/>
    </row>
    <row r="2399" spans="1:4" x14ac:dyDescent="0.2">
      <c r="A2399" s="33">
        <v>41464</v>
      </c>
      <c r="B2399" s="33">
        <v>41464</v>
      </c>
      <c r="C2399" s="30">
        <v>10.4</v>
      </c>
      <c r="D2399" s="30"/>
    </row>
    <row r="2400" spans="1:4" x14ac:dyDescent="0.2">
      <c r="A2400" s="33">
        <v>41465</v>
      </c>
      <c r="B2400" s="33">
        <v>41465</v>
      </c>
      <c r="C2400" s="30">
        <v>5.2</v>
      </c>
      <c r="D2400" s="30"/>
    </row>
    <row r="2401" spans="1:4" x14ac:dyDescent="0.2">
      <c r="A2401" s="33">
        <v>41466</v>
      </c>
      <c r="B2401" s="33">
        <v>41466</v>
      </c>
      <c r="C2401" s="30">
        <v>6.2</v>
      </c>
      <c r="D2401" s="30"/>
    </row>
    <row r="2402" spans="1:4" x14ac:dyDescent="0.2">
      <c r="A2402" s="33">
        <v>41467</v>
      </c>
      <c r="B2402" s="33">
        <v>41467</v>
      </c>
      <c r="C2402" s="30">
        <v>4</v>
      </c>
      <c r="D2402" s="30"/>
    </row>
    <row r="2403" spans="1:4" x14ac:dyDescent="0.2">
      <c r="A2403" s="33">
        <v>41468</v>
      </c>
      <c r="B2403" s="33">
        <v>41468</v>
      </c>
      <c r="C2403" s="30">
        <v>5</v>
      </c>
      <c r="D2403" s="30"/>
    </row>
    <row r="2404" spans="1:4" x14ac:dyDescent="0.2">
      <c r="A2404" s="33">
        <v>41469</v>
      </c>
      <c r="B2404" s="33">
        <v>41469</v>
      </c>
      <c r="C2404" s="30">
        <v>6</v>
      </c>
      <c r="D2404" s="30"/>
    </row>
    <row r="2405" spans="1:4" x14ac:dyDescent="0.2">
      <c r="A2405" s="33">
        <v>41470</v>
      </c>
      <c r="B2405" s="33">
        <v>41470</v>
      </c>
      <c r="C2405" s="30">
        <v>7</v>
      </c>
      <c r="D2405" s="30"/>
    </row>
    <row r="2406" spans="1:4" x14ac:dyDescent="0.2">
      <c r="A2406" s="33">
        <v>41471</v>
      </c>
      <c r="B2406" s="33">
        <v>41471</v>
      </c>
      <c r="C2406" s="30">
        <v>9.1999999999999993</v>
      </c>
      <c r="D2406" s="30"/>
    </row>
    <row r="2407" spans="1:4" x14ac:dyDescent="0.2">
      <c r="A2407" s="33">
        <v>41472</v>
      </c>
      <c r="B2407" s="33">
        <v>41472</v>
      </c>
      <c r="C2407" s="30">
        <v>1.2</v>
      </c>
      <c r="D2407" s="30"/>
    </row>
    <row r="2408" spans="1:4" x14ac:dyDescent="0.2">
      <c r="A2408" s="33">
        <v>41473</v>
      </c>
      <c r="B2408" s="33">
        <v>41473</v>
      </c>
      <c r="C2408" s="30">
        <v>2.4</v>
      </c>
      <c r="D2408" s="30"/>
    </row>
    <row r="2409" spans="1:4" x14ac:dyDescent="0.2">
      <c r="A2409" s="33">
        <v>41474</v>
      </c>
      <c r="B2409" s="33">
        <v>41474</v>
      </c>
      <c r="C2409" s="30">
        <v>10.6</v>
      </c>
      <c r="D2409" s="30"/>
    </row>
    <row r="2410" spans="1:4" x14ac:dyDescent="0.2">
      <c r="A2410" s="33">
        <v>41475</v>
      </c>
      <c r="B2410" s="33">
        <v>41475</v>
      </c>
      <c r="C2410" s="30">
        <v>0.2</v>
      </c>
      <c r="D2410" s="30"/>
    </row>
    <row r="2411" spans="1:4" x14ac:dyDescent="0.2">
      <c r="A2411" s="33">
        <v>41476</v>
      </c>
      <c r="B2411" s="33">
        <v>41476</v>
      </c>
      <c r="C2411" s="30">
        <v>10.1</v>
      </c>
      <c r="D2411" s="30"/>
    </row>
    <row r="2412" spans="1:4" x14ac:dyDescent="0.2">
      <c r="A2412" s="33">
        <v>41477</v>
      </c>
      <c r="B2412" s="33">
        <v>41477</v>
      </c>
      <c r="C2412" s="30">
        <v>9</v>
      </c>
      <c r="D2412" s="30"/>
    </row>
    <row r="2413" spans="1:4" x14ac:dyDescent="0.2">
      <c r="A2413" s="33">
        <v>41478</v>
      </c>
      <c r="B2413" s="33">
        <v>41478</v>
      </c>
      <c r="C2413" s="30">
        <v>0</v>
      </c>
      <c r="D2413" s="30"/>
    </row>
    <row r="2414" spans="1:4" x14ac:dyDescent="0.2">
      <c r="A2414" s="33">
        <v>41479</v>
      </c>
      <c r="B2414" s="33">
        <v>41479</v>
      </c>
      <c r="C2414" s="30">
        <v>1.6</v>
      </c>
      <c r="D2414" s="30"/>
    </row>
    <row r="2415" spans="1:4" x14ac:dyDescent="0.2">
      <c r="A2415" s="33">
        <v>41480</v>
      </c>
      <c r="B2415" s="33">
        <v>41480</v>
      </c>
      <c r="C2415" s="30">
        <v>2</v>
      </c>
      <c r="D2415" s="30"/>
    </row>
    <row r="2416" spans="1:4" x14ac:dyDescent="0.2">
      <c r="A2416" s="33">
        <v>41481</v>
      </c>
      <c r="B2416" s="33">
        <v>41481</v>
      </c>
      <c r="C2416" s="30">
        <v>11</v>
      </c>
      <c r="D2416" s="30"/>
    </row>
    <row r="2417" spans="1:4" x14ac:dyDescent="0.2">
      <c r="A2417" s="33">
        <v>41482</v>
      </c>
      <c r="B2417" s="33">
        <v>41482</v>
      </c>
      <c r="C2417" s="30">
        <v>0.4</v>
      </c>
      <c r="D2417" s="30"/>
    </row>
    <row r="2418" spans="1:4" x14ac:dyDescent="0.2">
      <c r="A2418" s="33">
        <v>41483</v>
      </c>
      <c r="B2418" s="33">
        <v>41483</v>
      </c>
      <c r="C2418" s="30">
        <v>2.6</v>
      </c>
      <c r="D2418" s="30"/>
    </row>
    <row r="2419" spans="1:4" x14ac:dyDescent="0.2">
      <c r="A2419" s="33">
        <v>41484</v>
      </c>
      <c r="B2419" s="33">
        <v>41484</v>
      </c>
      <c r="C2419" s="30">
        <v>0</v>
      </c>
      <c r="D2419" s="30"/>
    </row>
    <row r="2420" spans="1:4" x14ac:dyDescent="0.2">
      <c r="A2420" s="33">
        <v>41485</v>
      </c>
      <c r="B2420" s="33">
        <v>41485</v>
      </c>
      <c r="C2420" s="30">
        <v>8</v>
      </c>
      <c r="D2420" s="30"/>
    </row>
    <row r="2421" spans="1:4" x14ac:dyDescent="0.2">
      <c r="A2421" s="33">
        <v>41486</v>
      </c>
      <c r="B2421" s="33">
        <v>41486</v>
      </c>
      <c r="C2421" s="30">
        <v>5.2</v>
      </c>
      <c r="D2421" s="30"/>
    </row>
    <row r="2422" spans="1:4" x14ac:dyDescent="0.2">
      <c r="A2422" s="33">
        <v>41487</v>
      </c>
      <c r="B2422" s="33">
        <v>41487</v>
      </c>
      <c r="C2422" s="30">
        <v>17.8</v>
      </c>
      <c r="D2422" s="30"/>
    </row>
    <row r="2423" spans="1:4" x14ac:dyDescent="0.2">
      <c r="A2423" s="33">
        <v>41488</v>
      </c>
      <c r="B2423" s="33">
        <v>41488</v>
      </c>
      <c r="C2423" s="30">
        <v>8</v>
      </c>
      <c r="D2423" s="30"/>
    </row>
    <row r="2424" spans="1:4" x14ac:dyDescent="0.2">
      <c r="A2424" s="33">
        <v>41489</v>
      </c>
      <c r="B2424" s="33">
        <v>41489</v>
      </c>
      <c r="C2424" s="30">
        <v>15.4</v>
      </c>
      <c r="D2424" s="30"/>
    </row>
    <row r="2425" spans="1:4" x14ac:dyDescent="0.2">
      <c r="A2425" s="33">
        <v>41490</v>
      </c>
      <c r="B2425" s="33">
        <v>41490</v>
      </c>
      <c r="C2425" s="30">
        <v>40.4</v>
      </c>
      <c r="D2425" s="30"/>
    </row>
    <row r="2426" spans="1:4" x14ac:dyDescent="0.2">
      <c r="A2426" s="33">
        <v>41491</v>
      </c>
      <c r="B2426" s="33">
        <v>41491</v>
      </c>
      <c r="C2426" s="30">
        <v>96</v>
      </c>
      <c r="D2426" s="30"/>
    </row>
    <row r="2427" spans="1:4" x14ac:dyDescent="0.2">
      <c r="A2427" s="33">
        <v>41492</v>
      </c>
      <c r="B2427" s="33">
        <v>41492</v>
      </c>
      <c r="C2427" s="30">
        <v>39.6</v>
      </c>
      <c r="D2427" s="30"/>
    </row>
    <row r="2428" spans="1:4" x14ac:dyDescent="0.2">
      <c r="A2428" s="33">
        <v>41493</v>
      </c>
      <c r="B2428" s="33">
        <v>41493</v>
      </c>
      <c r="C2428" s="30">
        <v>21</v>
      </c>
      <c r="D2428" s="30"/>
    </row>
    <row r="2429" spans="1:4" x14ac:dyDescent="0.2">
      <c r="A2429" s="33">
        <v>41494</v>
      </c>
      <c r="B2429" s="33">
        <v>41494</v>
      </c>
      <c r="C2429" s="30">
        <v>25.4</v>
      </c>
      <c r="D2429" s="30"/>
    </row>
    <row r="2430" spans="1:4" x14ac:dyDescent="0.2">
      <c r="A2430" s="33">
        <v>41495</v>
      </c>
      <c r="B2430" s="33">
        <v>41495</v>
      </c>
      <c r="C2430" s="30">
        <v>22.8</v>
      </c>
      <c r="D2430" s="30"/>
    </row>
    <row r="2431" spans="1:4" x14ac:dyDescent="0.2">
      <c r="A2431" s="33">
        <v>41496</v>
      </c>
      <c r="B2431" s="33">
        <v>41496</v>
      </c>
      <c r="C2431" s="30">
        <v>9.6</v>
      </c>
      <c r="D2431" s="30"/>
    </row>
    <row r="2432" spans="1:4" x14ac:dyDescent="0.2">
      <c r="A2432" s="33">
        <v>41497</v>
      </c>
      <c r="B2432" s="33">
        <v>41497</v>
      </c>
      <c r="C2432" s="30">
        <v>9.1999999999999993</v>
      </c>
      <c r="D2432" s="30"/>
    </row>
    <row r="2433" spans="1:4" x14ac:dyDescent="0.2">
      <c r="A2433" s="33">
        <v>41498</v>
      </c>
      <c r="B2433" s="33">
        <v>41498</v>
      </c>
      <c r="C2433" s="30">
        <v>12.8</v>
      </c>
      <c r="D2433" s="30"/>
    </row>
    <row r="2434" spans="1:4" x14ac:dyDescent="0.2">
      <c r="A2434" s="33">
        <v>41499</v>
      </c>
      <c r="B2434" s="33">
        <v>41499</v>
      </c>
      <c r="C2434" s="30">
        <v>70.2</v>
      </c>
      <c r="D2434" s="30"/>
    </row>
    <row r="2435" spans="1:4" x14ac:dyDescent="0.2">
      <c r="A2435" s="33">
        <v>41500</v>
      </c>
      <c r="B2435" s="33">
        <v>41500</v>
      </c>
      <c r="C2435" s="30">
        <v>0.8</v>
      </c>
      <c r="D2435" s="30"/>
    </row>
    <row r="2436" spans="1:4" x14ac:dyDescent="0.2">
      <c r="A2436" s="33">
        <v>41501</v>
      </c>
      <c r="B2436" s="33">
        <v>41501</v>
      </c>
      <c r="C2436" s="30">
        <v>5.2</v>
      </c>
      <c r="D2436" s="30"/>
    </row>
    <row r="2437" spans="1:4" x14ac:dyDescent="0.2">
      <c r="A2437" s="33">
        <v>41502</v>
      </c>
      <c r="B2437" s="33">
        <v>41502</v>
      </c>
      <c r="C2437" s="30">
        <v>117.6</v>
      </c>
      <c r="D2437" s="30"/>
    </row>
    <row r="2438" spans="1:4" x14ac:dyDescent="0.2">
      <c r="A2438" s="33">
        <v>41503</v>
      </c>
      <c r="B2438" s="33">
        <v>41503</v>
      </c>
      <c r="C2438" s="30">
        <v>135.6</v>
      </c>
      <c r="D2438" s="30"/>
    </row>
    <row r="2439" spans="1:4" x14ac:dyDescent="0.2">
      <c r="A2439" s="33">
        <v>41504</v>
      </c>
      <c r="B2439" s="33">
        <v>41504</v>
      </c>
      <c r="C2439" s="30">
        <v>1.6</v>
      </c>
      <c r="D2439" s="30"/>
    </row>
    <row r="2440" spans="1:4" x14ac:dyDescent="0.2">
      <c r="A2440" s="33">
        <v>41505</v>
      </c>
      <c r="B2440" s="33">
        <v>41505</v>
      </c>
      <c r="C2440" s="30">
        <v>0.4</v>
      </c>
      <c r="D2440" s="30"/>
    </row>
    <row r="2441" spans="1:4" x14ac:dyDescent="0.2">
      <c r="A2441" s="33">
        <v>41506</v>
      </c>
      <c r="B2441" s="33">
        <v>41506</v>
      </c>
      <c r="C2441" s="30">
        <v>5.2</v>
      </c>
      <c r="D2441" s="30"/>
    </row>
    <row r="2442" spans="1:4" x14ac:dyDescent="0.2">
      <c r="A2442" s="33">
        <v>41507</v>
      </c>
      <c r="B2442" s="33">
        <v>41507</v>
      </c>
      <c r="C2442" s="30">
        <v>0.4</v>
      </c>
      <c r="D2442" s="30"/>
    </row>
    <row r="2443" spans="1:4" x14ac:dyDescent="0.2">
      <c r="A2443" s="33">
        <v>41508</v>
      </c>
      <c r="B2443" s="33">
        <v>41508</v>
      </c>
      <c r="C2443" s="30">
        <v>5.4</v>
      </c>
      <c r="D2443" s="30"/>
    </row>
    <row r="2444" spans="1:4" x14ac:dyDescent="0.2">
      <c r="A2444" s="33">
        <v>41509</v>
      </c>
      <c r="B2444" s="33">
        <v>41509</v>
      </c>
      <c r="C2444" s="30">
        <v>19.2</v>
      </c>
      <c r="D2444" s="30"/>
    </row>
    <row r="2445" spans="1:4" x14ac:dyDescent="0.2">
      <c r="A2445" s="33">
        <v>41510</v>
      </c>
      <c r="B2445" s="33">
        <v>41510</v>
      </c>
      <c r="C2445" s="30">
        <v>26.2</v>
      </c>
      <c r="D2445" s="30"/>
    </row>
    <row r="2446" spans="1:4" x14ac:dyDescent="0.2">
      <c r="A2446" s="33">
        <v>41511</v>
      </c>
      <c r="B2446" s="33">
        <v>41511</v>
      </c>
      <c r="C2446" s="30">
        <v>23.8</v>
      </c>
      <c r="D2446" s="30"/>
    </row>
    <row r="2447" spans="1:4" x14ac:dyDescent="0.2">
      <c r="A2447" s="33">
        <v>41512</v>
      </c>
      <c r="B2447" s="33">
        <v>41512</v>
      </c>
      <c r="C2447" s="30">
        <v>1.8</v>
      </c>
      <c r="D2447" s="30"/>
    </row>
    <row r="2448" spans="1:4" x14ac:dyDescent="0.2">
      <c r="A2448" s="33">
        <v>41513</v>
      </c>
      <c r="B2448" s="33">
        <v>41513</v>
      </c>
      <c r="C2448" s="30">
        <v>30.8</v>
      </c>
      <c r="D2448" s="30"/>
    </row>
    <row r="2449" spans="1:4" x14ac:dyDescent="0.2">
      <c r="A2449" s="33">
        <v>41514</v>
      </c>
      <c r="B2449" s="33">
        <v>41514</v>
      </c>
      <c r="C2449" s="30">
        <v>16</v>
      </c>
      <c r="D2449" s="30"/>
    </row>
    <row r="2450" spans="1:4" x14ac:dyDescent="0.2">
      <c r="A2450" s="33">
        <v>41515</v>
      </c>
      <c r="B2450" s="33">
        <v>41515</v>
      </c>
      <c r="C2450" s="30">
        <v>40.799999999999997</v>
      </c>
      <c r="D2450" s="30"/>
    </row>
    <row r="2451" spans="1:4" x14ac:dyDescent="0.2">
      <c r="A2451" s="33">
        <v>41516</v>
      </c>
      <c r="B2451" s="33">
        <v>41516</v>
      </c>
      <c r="C2451" s="30">
        <v>71.2</v>
      </c>
      <c r="D2451" s="30"/>
    </row>
    <row r="2452" spans="1:4" x14ac:dyDescent="0.2">
      <c r="A2452" s="33">
        <v>41517</v>
      </c>
      <c r="B2452" s="33">
        <v>41517</v>
      </c>
      <c r="C2452" s="30">
        <v>0.2</v>
      </c>
      <c r="D2452" s="30"/>
    </row>
    <row r="2453" spans="1:4" x14ac:dyDescent="0.2">
      <c r="A2453" s="33">
        <v>41518</v>
      </c>
      <c r="B2453" s="33">
        <v>41518</v>
      </c>
      <c r="C2453" s="30">
        <v>76.599999999999994</v>
      </c>
      <c r="D2453" s="30"/>
    </row>
    <row r="2454" spans="1:4" x14ac:dyDescent="0.2">
      <c r="A2454" s="33">
        <v>41519</v>
      </c>
      <c r="B2454" s="33">
        <v>41519</v>
      </c>
      <c r="C2454" s="30">
        <v>29.8</v>
      </c>
      <c r="D2454" s="30"/>
    </row>
    <row r="2455" spans="1:4" x14ac:dyDescent="0.2">
      <c r="A2455" s="33">
        <v>41520</v>
      </c>
      <c r="B2455" s="33">
        <v>41520</v>
      </c>
      <c r="C2455" s="30">
        <v>22.2</v>
      </c>
      <c r="D2455" s="30"/>
    </row>
    <row r="2456" spans="1:4" x14ac:dyDescent="0.2">
      <c r="A2456" s="33">
        <v>41521</v>
      </c>
      <c r="B2456" s="33">
        <v>41521</v>
      </c>
      <c r="C2456" s="30">
        <v>36</v>
      </c>
      <c r="D2456" s="30"/>
    </row>
    <row r="2457" spans="1:4" x14ac:dyDescent="0.2">
      <c r="A2457" s="33">
        <v>41522</v>
      </c>
      <c r="B2457" s="33">
        <v>41522</v>
      </c>
      <c r="C2457" s="30">
        <v>0.2</v>
      </c>
      <c r="D2457" s="30"/>
    </row>
    <row r="2458" spans="1:4" x14ac:dyDescent="0.2">
      <c r="A2458" s="33">
        <v>41523</v>
      </c>
      <c r="B2458" s="33">
        <v>41523</v>
      </c>
      <c r="C2458" s="30">
        <v>32.799999999999997</v>
      </c>
      <c r="D2458" s="30"/>
    </row>
    <row r="2459" spans="1:4" x14ac:dyDescent="0.2">
      <c r="A2459" s="33">
        <v>41524</v>
      </c>
      <c r="B2459" s="33">
        <v>41524</v>
      </c>
      <c r="C2459" s="30">
        <v>24</v>
      </c>
      <c r="D2459" s="30"/>
    </row>
    <row r="2460" spans="1:4" x14ac:dyDescent="0.2">
      <c r="A2460" s="33">
        <v>41525</v>
      </c>
      <c r="B2460" s="33">
        <v>41525</v>
      </c>
      <c r="C2460" s="30">
        <v>2.4</v>
      </c>
      <c r="D2460" s="30"/>
    </row>
    <row r="2461" spans="1:4" x14ac:dyDescent="0.2">
      <c r="A2461" s="33">
        <v>41526</v>
      </c>
      <c r="B2461" s="33">
        <v>41526</v>
      </c>
      <c r="C2461" s="30">
        <v>21.8</v>
      </c>
      <c r="D2461" s="30"/>
    </row>
    <row r="2462" spans="1:4" x14ac:dyDescent="0.2">
      <c r="A2462" s="33">
        <v>41527</v>
      </c>
      <c r="B2462" s="33">
        <v>41527</v>
      </c>
      <c r="C2462" s="30">
        <v>3.8</v>
      </c>
      <c r="D2462" s="30"/>
    </row>
    <row r="2463" spans="1:4" x14ac:dyDescent="0.2">
      <c r="A2463" s="33">
        <v>41528</v>
      </c>
      <c r="B2463" s="33">
        <v>41528</v>
      </c>
      <c r="C2463" s="30">
        <v>6.2</v>
      </c>
      <c r="D2463" s="30"/>
    </row>
    <row r="2464" spans="1:4" x14ac:dyDescent="0.2">
      <c r="A2464" s="33">
        <v>41529</v>
      </c>
      <c r="B2464" s="33">
        <v>41529</v>
      </c>
      <c r="C2464" s="30">
        <v>1.4</v>
      </c>
      <c r="D2464" s="30"/>
    </row>
    <row r="2465" spans="1:4" x14ac:dyDescent="0.2">
      <c r="A2465" s="33">
        <v>41530</v>
      </c>
      <c r="B2465" s="33">
        <v>41530</v>
      </c>
      <c r="C2465" s="30">
        <v>3.6</v>
      </c>
      <c r="D2465" s="30"/>
    </row>
    <row r="2466" spans="1:4" x14ac:dyDescent="0.2">
      <c r="A2466" s="33">
        <v>41531</v>
      </c>
      <c r="B2466" s="33">
        <v>41531</v>
      </c>
      <c r="C2466" s="30">
        <v>0.2</v>
      </c>
      <c r="D2466" s="30"/>
    </row>
    <row r="2467" spans="1:4" x14ac:dyDescent="0.2">
      <c r="A2467" s="33">
        <v>41532</v>
      </c>
      <c r="B2467" s="33">
        <v>41532</v>
      </c>
      <c r="C2467" s="30">
        <v>2.8</v>
      </c>
      <c r="D2467" s="30"/>
    </row>
    <row r="2468" spans="1:4" x14ac:dyDescent="0.2">
      <c r="A2468" s="33">
        <v>41533</v>
      </c>
      <c r="B2468" s="33">
        <v>41533</v>
      </c>
      <c r="C2468" s="30">
        <v>10.8</v>
      </c>
      <c r="D2468" s="30"/>
    </row>
    <row r="2469" spans="1:4" x14ac:dyDescent="0.2">
      <c r="A2469" s="33">
        <v>41534</v>
      </c>
      <c r="B2469" s="33">
        <v>41534</v>
      </c>
      <c r="C2469" s="30">
        <v>0.2</v>
      </c>
      <c r="D2469" s="30"/>
    </row>
    <row r="2470" spans="1:4" x14ac:dyDescent="0.2">
      <c r="A2470" s="33">
        <v>41535</v>
      </c>
      <c r="B2470" s="33">
        <v>41535</v>
      </c>
      <c r="C2470" s="30">
        <v>24</v>
      </c>
      <c r="D2470" s="30"/>
    </row>
    <row r="2471" spans="1:4" x14ac:dyDescent="0.2">
      <c r="A2471" s="33">
        <v>41536</v>
      </c>
      <c r="B2471" s="33">
        <v>41536</v>
      </c>
      <c r="C2471" s="30">
        <v>7</v>
      </c>
      <c r="D2471" s="30"/>
    </row>
    <row r="2472" spans="1:4" x14ac:dyDescent="0.2">
      <c r="A2472" s="33">
        <v>41537</v>
      </c>
      <c r="B2472" s="33">
        <v>41537</v>
      </c>
      <c r="C2472" s="30">
        <v>1</v>
      </c>
      <c r="D2472" s="30"/>
    </row>
    <row r="2473" spans="1:4" x14ac:dyDescent="0.2">
      <c r="A2473" s="33">
        <v>41538</v>
      </c>
      <c r="B2473" s="33">
        <v>41538</v>
      </c>
      <c r="C2473" s="30">
        <v>0</v>
      </c>
      <c r="D2473" s="30"/>
    </row>
    <row r="2474" spans="1:4" x14ac:dyDescent="0.2">
      <c r="A2474" s="33">
        <v>41539</v>
      </c>
      <c r="B2474" s="33">
        <v>41539</v>
      </c>
      <c r="C2474" s="30">
        <v>14.6</v>
      </c>
      <c r="D2474" s="30"/>
    </row>
    <row r="2475" spans="1:4" x14ac:dyDescent="0.2">
      <c r="A2475" s="33">
        <v>41540</v>
      </c>
      <c r="B2475" s="33">
        <v>41540</v>
      </c>
      <c r="C2475" s="30">
        <v>8.6</v>
      </c>
      <c r="D2475" s="30"/>
    </row>
    <row r="2476" spans="1:4" x14ac:dyDescent="0.2">
      <c r="A2476" s="33">
        <v>41541</v>
      </c>
      <c r="B2476" s="33">
        <v>41541</v>
      </c>
      <c r="C2476" s="30">
        <v>11</v>
      </c>
      <c r="D2476" s="30"/>
    </row>
    <row r="2477" spans="1:4" x14ac:dyDescent="0.2">
      <c r="A2477" s="33">
        <v>41542</v>
      </c>
      <c r="B2477" s="33">
        <v>41542</v>
      </c>
      <c r="C2477" s="30">
        <v>21.8</v>
      </c>
      <c r="D2477" s="30"/>
    </row>
    <row r="2478" spans="1:4" x14ac:dyDescent="0.2">
      <c r="A2478" s="33">
        <v>41543</v>
      </c>
      <c r="B2478" s="33">
        <v>41543</v>
      </c>
      <c r="C2478" s="30">
        <v>9.4</v>
      </c>
      <c r="D2478" s="30"/>
    </row>
    <row r="2479" spans="1:4" x14ac:dyDescent="0.2">
      <c r="A2479" s="33">
        <v>41544</v>
      </c>
      <c r="B2479" s="33">
        <v>41544</v>
      </c>
      <c r="C2479" s="30">
        <v>19.600000000000001</v>
      </c>
      <c r="D2479" s="30"/>
    </row>
    <row r="2480" spans="1:4" x14ac:dyDescent="0.2">
      <c r="A2480" s="33">
        <v>41545</v>
      </c>
      <c r="B2480" s="33">
        <v>41545</v>
      </c>
      <c r="C2480" s="30">
        <v>1</v>
      </c>
      <c r="D2480" s="30"/>
    </row>
    <row r="2481" spans="1:4" x14ac:dyDescent="0.2">
      <c r="A2481" s="33">
        <v>41546</v>
      </c>
      <c r="B2481" s="33">
        <v>41546</v>
      </c>
      <c r="C2481" s="30">
        <v>14.2</v>
      </c>
      <c r="D2481" s="30"/>
    </row>
    <row r="2482" spans="1:4" x14ac:dyDescent="0.2">
      <c r="A2482" s="33">
        <v>41547</v>
      </c>
      <c r="B2482" s="33">
        <v>41547</v>
      </c>
      <c r="C2482" s="30">
        <v>1.2</v>
      </c>
      <c r="D2482" s="30"/>
    </row>
    <row r="2483" spans="1:4" x14ac:dyDescent="0.2">
      <c r="A2483" s="33">
        <v>41548</v>
      </c>
      <c r="B2483" s="33">
        <v>41548</v>
      </c>
      <c r="C2483" s="30">
        <v>5.8</v>
      </c>
      <c r="D2483" s="30"/>
    </row>
    <row r="2484" spans="1:4" x14ac:dyDescent="0.2">
      <c r="A2484" s="33">
        <v>41549</v>
      </c>
      <c r="B2484" s="33">
        <v>41549</v>
      </c>
      <c r="C2484" s="30">
        <v>0</v>
      </c>
      <c r="D2484" s="30"/>
    </row>
    <row r="2485" spans="1:4" x14ac:dyDescent="0.2">
      <c r="A2485" s="33">
        <v>41550</v>
      </c>
      <c r="B2485" s="33">
        <v>41550</v>
      </c>
      <c r="C2485" s="30">
        <v>4.8</v>
      </c>
      <c r="D2485" s="30"/>
    </row>
    <row r="2486" spans="1:4" x14ac:dyDescent="0.2">
      <c r="A2486" s="33">
        <v>41551</v>
      </c>
      <c r="B2486" s="33">
        <v>41551</v>
      </c>
      <c r="C2486" s="30">
        <v>26.4</v>
      </c>
      <c r="D2486" s="30"/>
    </row>
    <row r="2487" spans="1:4" x14ac:dyDescent="0.2">
      <c r="A2487" s="33">
        <v>41552</v>
      </c>
      <c r="B2487" s="33">
        <v>41552</v>
      </c>
      <c r="C2487" s="30">
        <v>3.2</v>
      </c>
      <c r="D2487" s="30"/>
    </row>
    <row r="2488" spans="1:4" x14ac:dyDescent="0.2">
      <c r="A2488" s="33">
        <v>41553</v>
      </c>
      <c r="B2488" s="33">
        <v>41553</v>
      </c>
      <c r="C2488" s="30">
        <v>1.8</v>
      </c>
      <c r="D2488" s="30"/>
    </row>
    <row r="2489" spans="1:4" x14ac:dyDescent="0.2">
      <c r="A2489" s="33">
        <v>41554</v>
      </c>
      <c r="B2489" s="33">
        <v>41554</v>
      </c>
      <c r="C2489" s="30">
        <v>0.2</v>
      </c>
      <c r="D2489" s="30"/>
    </row>
    <row r="2490" spans="1:4" x14ac:dyDescent="0.2">
      <c r="A2490" s="33">
        <v>41555</v>
      </c>
      <c r="B2490" s="33">
        <v>41555</v>
      </c>
      <c r="C2490" s="30">
        <v>7</v>
      </c>
      <c r="D2490" s="30"/>
    </row>
    <row r="2491" spans="1:4" x14ac:dyDescent="0.2">
      <c r="A2491" s="33">
        <v>41556</v>
      </c>
      <c r="B2491" s="33">
        <v>41556</v>
      </c>
      <c r="C2491" s="30">
        <v>51.6</v>
      </c>
      <c r="D2491" s="30"/>
    </row>
    <row r="2492" spans="1:4" x14ac:dyDescent="0.2">
      <c r="A2492" s="33">
        <v>41557</v>
      </c>
      <c r="B2492" s="33">
        <v>41557</v>
      </c>
      <c r="C2492" s="30">
        <v>20</v>
      </c>
      <c r="D2492" s="30"/>
    </row>
    <row r="2493" spans="1:4" x14ac:dyDescent="0.2">
      <c r="A2493" s="33">
        <v>41558</v>
      </c>
      <c r="B2493" s="33">
        <v>41558</v>
      </c>
      <c r="C2493" s="30">
        <v>1.6</v>
      </c>
      <c r="D2493" s="30"/>
    </row>
    <row r="2494" spans="1:4" x14ac:dyDescent="0.2">
      <c r="A2494" s="33">
        <v>41559</v>
      </c>
      <c r="B2494" s="33">
        <v>41559</v>
      </c>
      <c r="C2494" s="30">
        <v>9.6</v>
      </c>
      <c r="D2494" s="30"/>
    </row>
    <row r="2495" spans="1:4" x14ac:dyDescent="0.2">
      <c r="A2495" s="33">
        <v>41560</v>
      </c>
      <c r="B2495" s="33">
        <v>41560</v>
      </c>
      <c r="C2495" s="30">
        <v>17</v>
      </c>
      <c r="D2495" s="30"/>
    </row>
    <row r="2496" spans="1:4" x14ac:dyDescent="0.2">
      <c r="A2496" s="33">
        <v>41561</v>
      </c>
      <c r="B2496" s="33">
        <v>41561</v>
      </c>
      <c r="C2496" s="30">
        <v>0</v>
      </c>
      <c r="D2496" s="30"/>
    </row>
    <row r="2497" spans="1:4" x14ac:dyDescent="0.2">
      <c r="A2497" s="33">
        <v>41562</v>
      </c>
      <c r="B2497" s="33">
        <v>41562</v>
      </c>
      <c r="C2497" s="30">
        <v>0.8</v>
      </c>
      <c r="D2497" s="30"/>
    </row>
    <row r="2498" spans="1:4" x14ac:dyDescent="0.2">
      <c r="A2498" s="33">
        <v>41563</v>
      </c>
      <c r="B2498" s="33">
        <v>41563</v>
      </c>
      <c r="C2498" s="30">
        <v>21.4</v>
      </c>
      <c r="D2498" s="30"/>
    </row>
    <row r="2499" spans="1:4" x14ac:dyDescent="0.2">
      <c r="A2499" s="33">
        <v>41564</v>
      </c>
      <c r="B2499" s="33">
        <v>41564</v>
      </c>
      <c r="C2499" s="30">
        <v>17.8</v>
      </c>
      <c r="D2499" s="30"/>
    </row>
    <row r="2500" spans="1:4" x14ac:dyDescent="0.2">
      <c r="A2500" s="33">
        <v>41565</v>
      </c>
      <c r="B2500" s="33">
        <v>41565</v>
      </c>
      <c r="C2500" s="30">
        <v>13.6</v>
      </c>
      <c r="D2500" s="30"/>
    </row>
    <row r="2501" spans="1:4" x14ac:dyDescent="0.2">
      <c r="A2501" s="33">
        <v>41566</v>
      </c>
      <c r="B2501" s="33">
        <v>41566</v>
      </c>
      <c r="C2501" s="30">
        <v>11</v>
      </c>
      <c r="D2501" s="30"/>
    </row>
    <row r="2502" spans="1:4" x14ac:dyDescent="0.2">
      <c r="A2502" s="33">
        <v>41567</v>
      </c>
      <c r="B2502" s="33">
        <v>41567</v>
      </c>
      <c r="C2502" s="30">
        <v>1.6</v>
      </c>
      <c r="D2502" s="30"/>
    </row>
    <row r="2503" spans="1:4" x14ac:dyDescent="0.2">
      <c r="A2503" s="33">
        <v>41568</v>
      </c>
      <c r="B2503" s="33">
        <v>41568</v>
      </c>
      <c r="C2503" s="30">
        <v>6.8</v>
      </c>
      <c r="D2503" s="30"/>
    </row>
    <row r="2504" spans="1:4" x14ac:dyDescent="0.2">
      <c r="A2504" s="33">
        <v>41569</v>
      </c>
      <c r="B2504" s="33">
        <v>41569</v>
      </c>
      <c r="C2504" s="30">
        <v>11</v>
      </c>
      <c r="D2504" s="30"/>
    </row>
    <row r="2505" spans="1:4" x14ac:dyDescent="0.2">
      <c r="A2505" s="33">
        <v>41570</v>
      </c>
      <c r="B2505" s="33">
        <v>41570</v>
      </c>
      <c r="C2505" s="30">
        <v>2.2000000000000002</v>
      </c>
      <c r="D2505" s="30"/>
    </row>
    <row r="2506" spans="1:4" x14ac:dyDescent="0.2">
      <c r="A2506" s="33">
        <v>41571</v>
      </c>
      <c r="B2506" s="33">
        <v>41571</v>
      </c>
      <c r="C2506" s="30">
        <v>38.200000000000003</v>
      </c>
      <c r="D2506" s="30"/>
    </row>
    <row r="2507" spans="1:4" x14ac:dyDescent="0.2">
      <c r="A2507" s="33">
        <v>41572</v>
      </c>
      <c r="B2507" s="33">
        <v>41572</v>
      </c>
      <c r="C2507" s="30">
        <v>14.4</v>
      </c>
      <c r="D2507" s="30"/>
    </row>
    <row r="2508" spans="1:4" x14ac:dyDescent="0.2">
      <c r="A2508" s="33">
        <v>41573</v>
      </c>
      <c r="B2508" s="33">
        <v>41573</v>
      </c>
      <c r="C2508" s="30">
        <v>14</v>
      </c>
      <c r="D2508" s="30"/>
    </row>
    <row r="2509" spans="1:4" x14ac:dyDescent="0.2">
      <c r="A2509" s="33">
        <v>41574</v>
      </c>
      <c r="B2509" s="33">
        <v>41574</v>
      </c>
      <c r="C2509" s="30">
        <v>1.8</v>
      </c>
      <c r="D2509" s="30"/>
    </row>
    <row r="2510" spans="1:4" x14ac:dyDescent="0.2">
      <c r="A2510" s="33">
        <v>41575</v>
      </c>
      <c r="B2510" s="33">
        <v>41575</v>
      </c>
      <c r="C2510" s="30">
        <v>2.8</v>
      </c>
      <c r="D2510" s="30"/>
    </row>
    <row r="2511" spans="1:4" x14ac:dyDescent="0.2">
      <c r="A2511" s="33">
        <v>41576</v>
      </c>
      <c r="B2511" s="33">
        <v>41576</v>
      </c>
      <c r="C2511" s="30">
        <v>6.4</v>
      </c>
      <c r="D2511" s="30"/>
    </row>
    <row r="2512" spans="1:4" x14ac:dyDescent="0.2">
      <c r="A2512" s="33">
        <v>41577</v>
      </c>
      <c r="B2512" s="33">
        <v>41577</v>
      </c>
      <c r="C2512" s="30">
        <v>7.6</v>
      </c>
      <c r="D2512" s="30"/>
    </row>
    <row r="2513" spans="1:4" x14ac:dyDescent="0.2">
      <c r="A2513" s="33">
        <v>41578</v>
      </c>
      <c r="B2513" s="33">
        <v>41578</v>
      </c>
      <c r="C2513" s="30">
        <v>3.8</v>
      </c>
      <c r="D2513" s="30"/>
    </row>
    <row r="2514" spans="1:4" x14ac:dyDescent="0.2">
      <c r="A2514" s="33">
        <v>41579</v>
      </c>
      <c r="B2514" s="33">
        <v>41579</v>
      </c>
      <c r="C2514" s="30">
        <v>8.6</v>
      </c>
      <c r="D2514" s="30"/>
    </row>
    <row r="2515" spans="1:4" x14ac:dyDescent="0.2">
      <c r="A2515" s="33">
        <v>41580</v>
      </c>
      <c r="B2515" s="33">
        <v>41580</v>
      </c>
      <c r="C2515" s="30">
        <v>10.199999999999999</v>
      </c>
      <c r="D2515" s="30"/>
    </row>
    <row r="2516" spans="1:4" x14ac:dyDescent="0.2">
      <c r="A2516" s="33">
        <v>41581</v>
      </c>
      <c r="B2516" s="33">
        <v>41581</v>
      </c>
      <c r="C2516" s="30">
        <v>34</v>
      </c>
      <c r="D2516" s="30"/>
    </row>
    <row r="2517" spans="1:4" x14ac:dyDescent="0.2">
      <c r="A2517" s="33">
        <v>41582</v>
      </c>
      <c r="B2517" s="33">
        <v>41582</v>
      </c>
      <c r="C2517" s="30">
        <v>9.8000000000000007</v>
      </c>
      <c r="D2517" s="30"/>
    </row>
    <row r="2518" spans="1:4" x14ac:dyDescent="0.2">
      <c r="A2518" s="33">
        <v>41583</v>
      </c>
      <c r="B2518" s="33">
        <v>41583</v>
      </c>
      <c r="C2518" s="30">
        <v>6.6</v>
      </c>
      <c r="D2518" s="30"/>
    </row>
    <row r="2519" spans="1:4" x14ac:dyDescent="0.2">
      <c r="A2519" s="33">
        <v>41584</v>
      </c>
      <c r="B2519" s="33">
        <v>41584</v>
      </c>
      <c r="C2519" s="30">
        <v>1.6</v>
      </c>
      <c r="D2519" s="30"/>
    </row>
    <row r="2520" spans="1:4" x14ac:dyDescent="0.2">
      <c r="A2520" s="33">
        <v>41585</v>
      </c>
      <c r="B2520" s="33">
        <v>41585</v>
      </c>
      <c r="C2520" s="30">
        <v>1.6</v>
      </c>
      <c r="D2520" s="30"/>
    </row>
    <row r="2521" spans="1:4" x14ac:dyDescent="0.2">
      <c r="A2521" s="33">
        <v>41586</v>
      </c>
      <c r="B2521" s="33">
        <v>41586</v>
      </c>
      <c r="C2521" s="30">
        <v>1</v>
      </c>
      <c r="D2521" s="30"/>
    </row>
    <row r="2522" spans="1:4" x14ac:dyDescent="0.2">
      <c r="A2522" s="33">
        <v>41587</v>
      </c>
      <c r="B2522" s="33">
        <v>41587</v>
      </c>
      <c r="C2522" s="30">
        <v>0.8</v>
      </c>
      <c r="D2522" s="30"/>
    </row>
    <row r="2523" spans="1:4" x14ac:dyDescent="0.2">
      <c r="A2523" s="33">
        <v>41588</v>
      </c>
      <c r="B2523" s="33">
        <v>41588</v>
      </c>
      <c r="C2523" s="30">
        <v>0.6</v>
      </c>
      <c r="D2523" s="30"/>
    </row>
    <row r="2524" spans="1:4" x14ac:dyDescent="0.2">
      <c r="A2524" s="33">
        <v>41589</v>
      </c>
      <c r="B2524" s="33">
        <v>41589</v>
      </c>
      <c r="C2524" s="30">
        <v>0.4</v>
      </c>
      <c r="D2524" s="30"/>
    </row>
    <row r="2525" spans="1:4" x14ac:dyDescent="0.2">
      <c r="A2525" s="33">
        <v>41590</v>
      </c>
      <c r="B2525" s="33">
        <v>41590</v>
      </c>
      <c r="C2525" s="30">
        <v>0.6</v>
      </c>
      <c r="D2525" s="30"/>
    </row>
    <row r="2526" spans="1:4" x14ac:dyDescent="0.2">
      <c r="A2526" s="33">
        <v>41591</v>
      </c>
      <c r="B2526" s="33">
        <v>41591</v>
      </c>
      <c r="C2526" s="30">
        <v>0.6</v>
      </c>
      <c r="D2526" s="30"/>
    </row>
    <row r="2527" spans="1:4" x14ac:dyDescent="0.2">
      <c r="A2527" s="33">
        <v>41592</v>
      </c>
      <c r="B2527" s="33">
        <v>41592</v>
      </c>
      <c r="C2527" s="30">
        <v>0.4</v>
      </c>
      <c r="D2527" s="30"/>
    </row>
    <row r="2528" spans="1:4" x14ac:dyDescent="0.2">
      <c r="A2528" s="33">
        <v>41593</v>
      </c>
      <c r="B2528" s="33">
        <v>41593</v>
      </c>
      <c r="C2528" s="30">
        <v>0.4</v>
      </c>
      <c r="D2528" s="30"/>
    </row>
    <row r="2529" spans="1:4" x14ac:dyDescent="0.2">
      <c r="A2529" s="33">
        <v>41594</v>
      </c>
      <c r="B2529" s="33">
        <v>41594</v>
      </c>
      <c r="C2529" s="30">
        <v>0.2</v>
      </c>
      <c r="D2529" s="30"/>
    </row>
    <row r="2530" spans="1:4" x14ac:dyDescent="0.2">
      <c r="A2530" s="33">
        <v>41595</v>
      </c>
      <c r="B2530" s="33">
        <v>41595</v>
      </c>
      <c r="C2530" s="30">
        <v>0.2</v>
      </c>
      <c r="D2530" s="30"/>
    </row>
    <row r="2531" spans="1:4" x14ac:dyDescent="0.2">
      <c r="A2531" s="33">
        <v>41596</v>
      </c>
      <c r="B2531" s="33">
        <v>41596</v>
      </c>
      <c r="C2531" s="30">
        <v>0</v>
      </c>
      <c r="D2531" s="30"/>
    </row>
    <row r="2532" spans="1:4" x14ac:dyDescent="0.2">
      <c r="A2532" s="33">
        <v>41597</v>
      </c>
      <c r="B2532" s="33">
        <v>41597</v>
      </c>
      <c r="C2532" s="30">
        <v>0</v>
      </c>
      <c r="D2532" s="30"/>
    </row>
    <row r="2533" spans="1:4" x14ac:dyDescent="0.2">
      <c r="A2533" s="33">
        <v>41598</v>
      </c>
      <c r="B2533" s="33">
        <v>41598</v>
      </c>
      <c r="C2533" s="30">
        <v>0</v>
      </c>
      <c r="D2533" s="30"/>
    </row>
    <row r="2534" spans="1:4" x14ac:dyDescent="0.2">
      <c r="A2534" s="33">
        <v>41599</v>
      </c>
      <c r="B2534" s="33">
        <v>41599</v>
      </c>
      <c r="C2534" s="30">
        <v>0</v>
      </c>
      <c r="D2534" s="30"/>
    </row>
    <row r="2535" spans="1:4" x14ac:dyDescent="0.2">
      <c r="A2535" s="33">
        <v>41600</v>
      </c>
      <c r="B2535" s="33">
        <v>41600</v>
      </c>
      <c r="C2535" s="30">
        <v>0</v>
      </c>
      <c r="D2535" s="30"/>
    </row>
    <row r="2536" spans="1:4" x14ac:dyDescent="0.2">
      <c r="A2536" s="33">
        <v>41601</v>
      </c>
      <c r="B2536" s="33">
        <v>41601</v>
      </c>
      <c r="C2536" s="30">
        <v>0</v>
      </c>
      <c r="D2536" s="30"/>
    </row>
    <row r="2537" spans="1:4" x14ac:dyDescent="0.2">
      <c r="A2537" s="33">
        <v>41602</v>
      </c>
      <c r="B2537" s="33">
        <v>41602</v>
      </c>
      <c r="C2537" s="30">
        <v>0</v>
      </c>
      <c r="D2537" s="30"/>
    </row>
    <row r="2538" spans="1:4" x14ac:dyDescent="0.2">
      <c r="A2538" s="33">
        <v>41603</v>
      </c>
      <c r="B2538" s="33">
        <v>41603</v>
      </c>
      <c r="C2538" s="30">
        <v>0</v>
      </c>
      <c r="D2538" s="30"/>
    </row>
    <row r="2539" spans="1:4" x14ac:dyDescent="0.2">
      <c r="A2539" s="33">
        <v>41604</v>
      </c>
      <c r="B2539" s="33">
        <v>41604</v>
      </c>
      <c r="C2539" s="30">
        <v>0</v>
      </c>
      <c r="D2539" s="30"/>
    </row>
    <row r="2540" spans="1:4" x14ac:dyDescent="0.2">
      <c r="A2540" s="33">
        <v>41605</v>
      </c>
      <c r="B2540" s="33">
        <v>41605</v>
      </c>
      <c r="C2540" s="30">
        <v>0</v>
      </c>
      <c r="D2540" s="30"/>
    </row>
    <row r="2541" spans="1:4" x14ac:dyDescent="0.2">
      <c r="A2541" s="33">
        <v>41606</v>
      </c>
      <c r="B2541" s="33">
        <v>41606</v>
      </c>
      <c r="C2541" s="30">
        <v>0</v>
      </c>
      <c r="D2541" s="30"/>
    </row>
    <row r="2542" spans="1:4" x14ac:dyDescent="0.2">
      <c r="A2542" s="33">
        <v>41607</v>
      </c>
      <c r="B2542" s="33">
        <v>41607</v>
      </c>
      <c r="C2542" s="30">
        <v>0</v>
      </c>
      <c r="D2542" s="30"/>
    </row>
    <row r="2543" spans="1:4" x14ac:dyDescent="0.2">
      <c r="A2543" s="33">
        <v>41608</v>
      </c>
      <c r="B2543" s="33">
        <v>41608</v>
      </c>
      <c r="C2543" s="30">
        <v>0.2</v>
      </c>
      <c r="D2543" s="30"/>
    </row>
    <row r="2544" spans="1:4" x14ac:dyDescent="0.2">
      <c r="A2544" s="33">
        <v>41609</v>
      </c>
      <c r="B2544" s="33">
        <v>41609</v>
      </c>
      <c r="C2544" s="30">
        <v>0</v>
      </c>
      <c r="D2544" s="30"/>
    </row>
    <row r="2545" spans="1:4" x14ac:dyDescent="0.2">
      <c r="A2545" s="33">
        <v>41610</v>
      </c>
      <c r="B2545" s="33">
        <v>41610</v>
      </c>
      <c r="C2545" s="30">
        <v>0</v>
      </c>
      <c r="D2545" s="30"/>
    </row>
    <row r="2546" spans="1:4" x14ac:dyDescent="0.2">
      <c r="A2546" s="33">
        <v>41611</v>
      </c>
      <c r="B2546" s="33">
        <v>41611</v>
      </c>
      <c r="C2546" s="30">
        <v>0</v>
      </c>
      <c r="D2546" s="30"/>
    </row>
    <row r="2547" spans="1:4" x14ac:dyDescent="0.2">
      <c r="A2547" s="33">
        <v>41612</v>
      </c>
      <c r="B2547" s="33">
        <v>41612</v>
      </c>
      <c r="C2547" s="30">
        <v>0</v>
      </c>
      <c r="D2547" s="30"/>
    </row>
    <row r="2548" spans="1:4" x14ac:dyDescent="0.2">
      <c r="A2548" s="33">
        <v>41613</v>
      </c>
      <c r="B2548" s="33">
        <v>41613</v>
      </c>
      <c r="C2548" s="30">
        <v>0</v>
      </c>
      <c r="D2548" s="30"/>
    </row>
    <row r="2549" spans="1:4" x14ac:dyDescent="0.2">
      <c r="A2549" s="33">
        <v>41614</v>
      </c>
      <c r="B2549" s="33">
        <v>41614</v>
      </c>
      <c r="C2549" s="30">
        <v>0</v>
      </c>
      <c r="D2549" s="30"/>
    </row>
    <row r="2550" spans="1:4" x14ac:dyDescent="0.2">
      <c r="A2550" s="33">
        <v>41615</v>
      </c>
      <c r="B2550" s="33">
        <v>41615</v>
      </c>
      <c r="C2550" s="30">
        <v>0</v>
      </c>
      <c r="D2550" s="30"/>
    </row>
    <row r="2551" spans="1:4" x14ac:dyDescent="0.2">
      <c r="A2551" s="33">
        <v>41616</v>
      </c>
      <c r="B2551" s="33">
        <v>41616</v>
      </c>
      <c r="C2551" s="30">
        <v>0</v>
      </c>
      <c r="D2551" s="30"/>
    </row>
    <row r="2552" spans="1:4" x14ac:dyDescent="0.2">
      <c r="A2552" s="33">
        <v>41617</v>
      </c>
      <c r="B2552" s="33">
        <v>41617</v>
      </c>
      <c r="C2552" s="30">
        <v>0</v>
      </c>
      <c r="D2552" s="30"/>
    </row>
    <row r="2553" spans="1:4" x14ac:dyDescent="0.2">
      <c r="A2553" s="33">
        <v>41618</v>
      </c>
      <c r="B2553" s="33">
        <v>41618</v>
      </c>
      <c r="C2553" s="30">
        <v>0</v>
      </c>
      <c r="D2553" s="30"/>
    </row>
    <row r="2554" spans="1:4" x14ac:dyDescent="0.2">
      <c r="A2554" s="33">
        <v>41619</v>
      </c>
      <c r="B2554" s="33">
        <v>41619</v>
      </c>
      <c r="C2554" s="30">
        <v>0</v>
      </c>
      <c r="D2554" s="30"/>
    </row>
    <row r="2555" spans="1:4" x14ac:dyDescent="0.2">
      <c r="A2555" s="33">
        <v>41620</v>
      </c>
      <c r="B2555" s="33">
        <v>41620</v>
      </c>
      <c r="C2555" s="30">
        <v>0</v>
      </c>
      <c r="D2555" s="30"/>
    </row>
    <row r="2556" spans="1:4" x14ac:dyDescent="0.2">
      <c r="A2556" s="33">
        <v>41621</v>
      </c>
      <c r="B2556" s="33">
        <v>41621</v>
      </c>
      <c r="C2556" s="30">
        <v>0</v>
      </c>
      <c r="D2556" s="30"/>
    </row>
    <row r="2557" spans="1:4" x14ac:dyDescent="0.2">
      <c r="A2557" s="33">
        <v>41622</v>
      </c>
      <c r="B2557" s="33">
        <v>41622</v>
      </c>
      <c r="C2557" s="30">
        <v>0</v>
      </c>
      <c r="D2557" s="30"/>
    </row>
    <row r="2558" spans="1:4" x14ac:dyDescent="0.2">
      <c r="A2558" s="33">
        <v>41623</v>
      </c>
      <c r="B2558" s="33">
        <v>41623</v>
      </c>
      <c r="C2558" s="30">
        <v>5.2</v>
      </c>
      <c r="D2558" s="30"/>
    </row>
    <row r="2559" spans="1:4" x14ac:dyDescent="0.2">
      <c r="A2559" s="33">
        <v>41624</v>
      </c>
      <c r="B2559" s="33">
        <v>41624</v>
      </c>
      <c r="C2559" s="30">
        <v>0</v>
      </c>
      <c r="D2559" s="30"/>
    </row>
    <row r="2560" spans="1:4" x14ac:dyDescent="0.2">
      <c r="A2560" s="33">
        <v>41625</v>
      </c>
      <c r="B2560" s="33">
        <v>41625</v>
      </c>
      <c r="C2560" s="30">
        <v>0</v>
      </c>
      <c r="D2560" s="30"/>
    </row>
    <row r="2561" spans="1:4" x14ac:dyDescent="0.2">
      <c r="A2561" s="33">
        <v>41626</v>
      </c>
      <c r="B2561" s="33">
        <v>41626</v>
      </c>
      <c r="C2561" s="30">
        <v>0</v>
      </c>
      <c r="D2561" s="30"/>
    </row>
    <row r="2562" spans="1:4" x14ac:dyDescent="0.2">
      <c r="A2562" s="33">
        <v>41627</v>
      </c>
      <c r="B2562" s="33">
        <v>41627</v>
      </c>
      <c r="C2562" s="30">
        <v>0</v>
      </c>
      <c r="D2562" s="30"/>
    </row>
    <row r="2563" spans="1:4" x14ac:dyDescent="0.2">
      <c r="A2563" s="33">
        <v>41628</v>
      </c>
      <c r="B2563" s="33">
        <v>41628</v>
      </c>
      <c r="C2563" s="30">
        <v>0</v>
      </c>
      <c r="D2563" s="30"/>
    </row>
    <row r="2564" spans="1:4" x14ac:dyDescent="0.2">
      <c r="A2564" s="33">
        <v>41629</v>
      </c>
      <c r="B2564" s="33">
        <v>41629</v>
      </c>
      <c r="C2564" s="30">
        <v>0</v>
      </c>
      <c r="D2564" s="30"/>
    </row>
    <row r="2565" spans="1:4" x14ac:dyDescent="0.2">
      <c r="A2565" s="33">
        <v>41630</v>
      </c>
      <c r="B2565" s="33">
        <v>41630</v>
      </c>
      <c r="C2565" s="30">
        <v>0</v>
      </c>
      <c r="D2565" s="30"/>
    </row>
    <row r="2566" spans="1:4" x14ac:dyDescent="0.2">
      <c r="A2566" s="33">
        <v>41631</v>
      </c>
      <c r="B2566" s="33">
        <v>41631</v>
      </c>
      <c r="C2566" s="30">
        <v>0</v>
      </c>
      <c r="D2566" s="30"/>
    </row>
    <row r="2567" spans="1:4" x14ac:dyDescent="0.2">
      <c r="A2567" s="33">
        <v>41632</v>
      </c>
      <c r="B2567" s="33">
        <v>41632</v>
      </c>
      <c r="C2567" s="30">
        <v>0</v>
      </c>
      <c r="D2567" s="30"/>
    </row>
    <row r="2568" spans="1:4" x14ac:dyDescent="0.2">
      <c r="A2568" s="33">
        <v>41633</v>
      </c>
      <c r="B2568" s="33">
        <v>41633</v>
      </c>
      <c r="C2568" s="30">
        <v>0</v>
      </c>
      <c r="D2568" s="30"/>
    </row>
    <row r="2569" spans="1:4" x14ac:dyDescent="0.2">
      <c r="A2569" s="33">
        <v>41634</v>
      </c>
      <c r="B2569" s="33">
        <v>41634</v>
      </c>
      <c r="C2569" s="30">
        <v>0</v>
      </c>
      <c r="D2569" s="30"/>
    </row>
    <row r="2570" spans="1:4" x14ac:dyDescent="0.2">
      <c r="A2570" s="33">
        <v>41635</v>
      </c>
      <c r="B2570" s="33">
        <v>41635</v>
      </c>
      <c r="C2570" s="30">
        <v>0</v>
      </c>
      <c r="D2570" s="30"/>
    </row>
    <row r="2571" spans="1:4" x14ac:dyDescent="0.2">
      <c r="A2571" s="33">
        <v>41636</v>
      </c>
      <c r="B2571" s="33">
        <v>41636</v>
      </c>
      <c r="C2571" s="30">
        <v>0</v>
      </c>
      <c r="D2571" s="30"/>
    </row>
    <row r="2572" spans="1:4" x14ac:dyDescent="0.2">
      <c r="A2572" s="33">
        <v>41637</v>
      </c>
      <c r="B2572" s="33">
        <v>41637</v>
      </c>
      <c r="C2572" s="30">
        <v>0</v>
      </c>
      <c r="D2572" s="30"/>
    </row>
    <row r="2573" spans="1:4" x14ac:dyDescent="0.2">
      <c r="A2573" s="33">
        <v>41638</v>
      </c>
      <c r="B2573" s="33">
        <v>41638</v>
      </c>
      <c r="C2573" s="30">
        <v>0</v>
      </c>
      <c r="D2573" s="30"/>
    </row>
    <row r="2574" spans="1:4" x14ac:dyDescent="0.2">
      <c r="A2574" s="33">
        <v>41639</v>
      </c>
      <c r="B2574" s="33">
        <v>41639</v>
      </c>
      <c r="C2574" s="30">
        <v>0</v>
      </c>
      <c r="D2574" s="30"/>
    </row>
    <row r="2575" spans="1:4" x14ac:dyDescent="0.2">
      <c r="A2575" s="33">
        <v>41640</v>
      </c>
      <c r="B2575" s="33">
        <v>41640</v>
      </c>
      <c r="C2575" s="24">
        <v>0</v>
      </c>
    </row>
    <row r="2576" spans="1:4" x14ac:dyDescent="0.2">
      <c r="A2576" s="33">
        <v>41641</v>
      </c>
      <c r="B2576" s="33">
        <v>41641</v>
      </c>
      <c r="C2576" s="24">
        <v>0</v>
      </c>
    </row>
    <row r="2577" spans="1:3" x14ac:dyDescent="0.2">
      <c r="A2577" s="33">
        <v>41642</v>
      </c>
      <c r="B2577" s="33">
        <v>41642</v>
      </c>
      <c r="C2577" s="24">
        <v>0</v>
      </c>
    </row>
    <row r="2578" spans="1:3" x14ac:dyDescent="0.2">
      <c r="A2578" s="33">
        <v>41643</v>
      </c>
      <c r="B2578" s="33">
        <v>41643</v>
      </c>
      <c r="C2578" s="24">
        <v>0</v>
      </c>
    </row>
    <row r="2579" spans="1:3" x14ac:dyDescent="0.2">
      <c r="A2579" s="33">
        <v>41644</v>
      </c>
      <c r="B2579" s="33">
        <v>41644</v>
      </c>
      <c r="C2579" s="24">
        <v>0</v>
      </c>
    </row>
    <row r="2580" spans="1:3" x14ac:dyDescent="0.2">
      <c r="A2580" s="33">
        <v>41645</v>
      </c>
      <c r="B2580" s="33">
        <v>41645</v>
      </c>
      <c r="C2580" s="24">
        <v>0</v>
      </c>
    </row>
    <row r="2581" spans="1:3" x14ac:dyDescent="0.2">
      <c r="A2581" s="33">
        <v>41646</v>
      </c>
      <c r="B2581" s="33">
        <v>41646</v>
      </c>
      <c r="C2581" s="24">
        <v>0</v>
      </c>
    </row>
    <row r="2582" spans="1:3" x14ac:dyDescent="0.2">
      <c r="A2582" s="33">
        <v>41647</v>
      </c>
      <c r="B2582" s="33">
        <v>41647</v>
      </c>
      <c r="C2582" s="24">
        <v>0</v>
      </c>
    </row>
    <row r="2583" spans="1:3" x14ac:dyDescent="0.2">
      <c r="A2583" s="33">
        <v>41648</v>
      </c>
      <c r="B2583" s="33">
        <v>41648</v>
      </c>
      <c r="C2583" s="24">
        <v>0</v>
      </c>
    </row>
    <row r="2584" spans="1:3" x14ac:dyDescent="0.2">
      <c r="A2584" s="33">
        <v>41649</v>
      </c>
      <c r="B2584" s="33">
        <v>41649</v>
      </c>
      <c r="C2584" s="24">
        <v>0</v>
      </c>
    </row>
    <row r="2585" spans="1:3" x14ac:dyDescent="0.2">
      <c r="A2585" s="33">
        <v>41650</v>
      </c>
      <c r="B2585" s="33">
        <v>41650</v>
      </c>
      <c r="C2585" s="24">
        <v>0</v>
      </c>
    </row>
    <row r="2586" spans="1:3" x14ac:dyDescent="0.2">
      <c r="A2586" s="33">
        <v>41651</v>
      </c>
      <c r="B2586" s="33">
        <v>41651</v>
      </c>
      <c r="C2586" s="24">
        <v>0</v>
      </c>
    </row>
    <row r="2587" spans="1:3" x14ac:dyDescent="0.2">
      <c r="A2587" s="33">
        <v>41652</v>
      </c>
      <c r="B2587" s="33">
        <v>41652</v>
      </c>
      <c r="C2587" s="24">
        <v>0</v>
      </c>
    </row>
    <row r="2588" spans="1:3" x14ac:dyDescent="0.2">
      <c r="A2588" s="33">
        <v>41653</v>
      </c>
      <c r="B2588" s="33">
        <v>41653</v>
      </c>
      <c r="C2588" s="24">
        <v>0</v>
      </c>
    </row>
    <row r="2589" spans="1:3" x14ac:dyDescent="0.2">
      <c r="A2589" s="33">
        <v>41654</v>
      </c>
      <c r="B2589" s="33">
        <v>41654</v>
      </c>
      <c r="C2589" s="24">
        <v>0</v>
      </c>
    </row>
    <row r="2590" spans="1:3" x14ac:dyDescent="0.2">
      <c r="A2590" s="33">
        <v>41655</v>
      </c>
      <c r="B2590" s="33">
        <v>41655</v>
      </c>
      <c r="C2590" s="24">
        <v>0</v>
      </c>
    </row>
    <row r="2591" spans="1:3" x14ac:dyDescent="0.2">
      <c r="A2591" s="33">
        <v>41656</v>
      </c>
      <c r="B2591" s="33">
        <v>41656</v>
      </c>
      <c r="C2591" s="24">
        <v>0</v>
      </c>
    </row>
    <row r="2592" spans="1:3" x14ac:dyDescent="0.2">
      <c r="A2592" s="33">
        <v>41657</v>
      </c>
      <c r="B2592" s="33">
        <v>41657</v>
      </c>
      <c r="C2592" s="24">
        <v>0</v>
      </c>
    </row>
    <row r="2593" spans="1:3" x14ac:dyDescent="0.2">
      <c r="A2593" s="33">
        <v>41658</v>
      </c>
      <c r="B2593" s="33">
        <v>41658</v>
      </c>
      <c r="C2593" s="24">
        <v>0</v>
      </c>
    </row>
    <row r="2594" spans="1:3" x14ac:dyDescent="0.2">
      <c r="A2594" s="33">
        <v>41659</v>
      </c>
      <c r="B2594" s="33">
        <v>41659</v>
      </c>
      <c r="C2594" s="24">
        <v>0</v>
      </c>
    </row>
    <row r="2595" spans="1:3" x14ac:dyDescent="0.2">
      <c r="A2595" s="33">
        <v>41660</v>
      </c>
      <c r="B2595" s="33">
        <v>41660</v>
      </c>
      <c r="C2595" s="24">
        <v>0</v>
      </c>
    </row>
    <row r="2596" spans="1:3" x14ac:dyDescent="0.2">
      <c r="A2596" s="33">
        <v>41661</v>
      </c>
      <c r="B2596" s="33">
        <v>41661</v>
      </c>
      <c r="C2596" s="24">
        <v>0</v>
      </c>
    </row>
    <row r="2597" spans="1:3" x14ac:dyDescent="0.2">
      <c r="A2597" s="33">
        <v>41662</v>
      </c>
      <c r="B2597" s="33">
        <v>41662</v>
      </c>
      <c r="C2597" s="24">
        <v>0</v>
      </c>
    </row>
    <row r="2598" spans="1:3" x14ac:dyDescent="0.2">
      <c r="A2598" s="33">
        <v>41663</v>
      </c>
      <c r="B2598" s="33">
        <v>41663</v>
      </c>
      <c r="C2598" s="24">
        <v>0</v>
      </c>
    </row>
    <row r="2599" spans="1:3" x14ac:dyDescent="0.2">
      <c r="A2599" s="33">
        <v>41664</v>
      </c>
      <c r="B2599" s="33">
        <v>41664</v>
      </c>
      <c r="C2599" s="24">
        <v>0</v>
      </c>
    </row>
    <row r="2600" spans="1:3" x14ac:dyDescent="0.2">
      <c r="A2600" s="33">
        <v>41665</v>
      </c>
      <c r="B2600" s="33">
        <v>41665</v>
      </c>
      <c r="C2600" s="24">
        <v>0</v>
      </c>
    </row>
    <row r="2601" spans="1:3" x14ac:dyDescent="0.2">
      <c r="A2601" s="33">
        <v>41666</v>
      </c>
      <c r="B2601" s="33">
        <v>41666</v>
      </c>
      <c r="C2601" s="24">
        <v>0</v>
      </c>
    </row>
    <row r="2602" spans="1:3" x14ac:dyDescent="0.2">
      <c r="A2602" s="33">
        <v>41667</v>
      </c>
      <c r="B2602" s="33">
        <v>41667</v>
      </c>
      <c r="C2602" s="24">
        <v>0</v>
      </c>
    </row>
    <row r="2603" spans="1:3" x14ac:dyDescent="0.2">
      <c r="A2603" s="33">
        <v>41668</v>
      </c>
      <c r="B2603" s="33">
        <v>41668</v>
      </c>
      <c r="C2603" s="24">
        <v>0</v>
      </c>
    </row>
    <row r="2604" spans="1:3" x14ac:dyDescent="0.2">
      <c r="A2604" s="33">
        <v>41669</v>
      </c>
      <c r="B2604" s="33">
        <v>41669</v>
      </c>
      <c r="C2604" s="24">
        <v>0</v>
      </c>
    </row>
    <row r="2605" spans="1:3" x14ac:dyDescent="0.2">
      <c r="A2605" s="33">
        <v>41670</v>
      </c>
      <c r="B2605" s="33">
        <v>41670</v>
      </c>
      <c r="C2605" s="24">
        <v>0</v>
      </c>
    </row>
    <row r="2606" spans="1:3" x14ac:dyDescent="0.2">
      <c r="A2606" s="33">
        <v>41671</v>
      </c>
      <c r="B2606" s="33">
        <v>41671</v>
      </c>
      <c r="C2606" s="24">
        <v>0</v>
      </c>
    </row>
    <row r="2607" spans="1:3" x14ac:dyDescent="0.2">
      <c r="A2607" s="33">
        <v>41672</v>
      </c>
      <c r="B2607" s="33">
        <v>41672</v>
      </c>
      <c r="C2607" s="24">
        <v>0</v>
      </c>
    </row>
    <row r="2608" spans="1:3" x14ac:dyDescent="0.2">
      <c r="A2608" s="33">
        <v>41673</v>
      </c>
      <c r="B2608" s="33">
        <v>41673</v>
      </c>
      <c r="C2608" s="24">
        <v>0</v>
      </c>
    </row>
    <row r="2609" spans="1:3" x14ac:dyDescent="0.2">
      <c r="A2609" s="33">
        <v>41674</v>
      </c>
      <c r="B2609" s="33">
        <v>41674</v>
      </c>
      <c r="C2609" s="24">
        <v>0</v>
      </c>
    </row>
    <row r="2610" spans="1:3" x14ac:dyDescent="0.2">
      <c r="A2610" s="33">
        <v>41675</v>
      </c>
      <c r="B2610" s="33">
        <v>41675</v>
      </c>
      <c r="C2610" s="24">
        <v>0</v>
      </c>
    </row>
    <row r="2611" spans="1:3" x14ac:dyDescent="0.2">
      <c r="A2611" s="33">
        <v>41676</v>
      </c>
      <c r="B2611" s="33">
        <v>41676</v>
      </c>
      <c r="C2611" s="24">
        <v>0</v>
      </c>
    </row>
    <row r="2612" spans="1:3" x14ac:dyDescent="0.2">
      <c r="A2612" s="33">
        <v>41677</v>
      </c>
      <c r="B2612" s="33">
        <v>41677</v>
      </c>
      <c r="C2612" s="24">
        <v>0</v>
      </c>
    </row>
    <row r="2613" spans="1:3" x14ac:dyDescent="0.2">
      <c r="A2613" s="33">
        <v>41678</v>
      </c>
      <c r="B2613" s="33">
        <v>41678</v>
      </c>
      <c r="C2613" s="24">
        <v>0</v>
      </c>
    </row>
    <row r="2614" spans="1:3" x14ac:dyDescent="0.2">
      <c r="A2614" s="33">
        <v>41679</v>
      </c>
      <c r="B2614" s="33">
        <v>41679</v>
      </c>
      <c r="C2614" s="24">
        <v>0</v>
      </c>
    </row>
    <row r="2615" spans="1:3" x14ac:dyDescent="0.2">
      <c r="A2615" s="33">
        <v>41680</v>
      </c>
      <c r="B2615" s="33">
        <v>41680</v>
      </c>
      <c r="C2615" s="24">
        <v>0</v>
      </c>
    </row>
    <row r="2616" spans="1:3" x14ac:dyDescent="0.2">
      <c r="A2616" s="33">
        <v>41681</v>
      </c>
      <c r="B2616" s="33">
        <v>41681</v>
      </c>
      <c r="C2616" s="24">
        <v>0</v>
      </c>
    </row>
    <row r="2617" spans="1:3" x14ac:dyDescent="0.2">
      <c r="A2617" s="33">
        <v>41682</v>
      </c>
      <c r="B2617" s="33">
        <v>41682</v>
      </c>
      <c r="C2617" s="24">
        <v>0</v>
      </c>
    </row>
    <row r="2618" spans="1:3" x14ac:dyDescent="0.2">
      <c r="A2618" s="33">
        <v>41683</v>
      </c>
      <c r="B2618" s="33">
        <v>41683</v>
      </c>
      <c r="C2618" s="24">
        <v>0</v>
      </c>
    </row>
    <row r="2619" spans="1:3" x14ac:dyDescent="0.2">
      <c r="A2619" s="33">
        <v>41684</v>
      </c>
      <c r="B2619" s="33">
        <v>41684</v>
      </c>
      <c r="C2619" s="24">
        <v>0</v>
      </c>
    </row>
    <row r="2620" spans="1:3" x14ac:dyDescent="0.2">
      <c r="A2620" s="33">
        <v>41685</v>
      </c>
      <c r="B2620" s="33">
        <v>41685</v>
      </c>
      <c r="C2620" s="24">
        <v>0</v>
      </c>
    </row>
    <row r="2621" spans="1:3" x14ac:dyDescent="0.2">
      <c r="A2621" s="33">
        <v>41686</v>
      </c>
      <c r="B2621" s="33">
        <v>41686</v>
      </c>
      <c r="C2621" s="24">
        <v>0</v>
      </c>
    </row>
    <row r="2622" spans="1:3" x14ac:dyDescent="0.2">
      <c r="A2622" s="33">
        <v>41687</v>
      </c>
      <c r="B2622" s="33">
        <v>41687</v>
      </c>
      <c r="C2622" s="24">
        <v>0</v>
      </c>
    </row>
    <row r="2623" spans="1:3" x14ac:dyDescent="0.2">
      <c r="A2623" s="33">
        <v>41688</v>
      </c>
      <c r="B2623" s="33">
        <v>41688</v>
      </c>
      <c r="C2623" s="24">
        <v>0</v>
      </c>
    </row>
    <row r="2624" spans="1:3" x14ac:dyDescent="0.2">
      <c r="A2624" s="33">
        <v>41689</v>
      </c>
      <c r="B2624" s="33">
        <v>41689</v>
      </c>
      <c r="C2624" s="24">
        <v>0</v>
      </c>
    </row>
    <row r="2625" spans="1:3" x14ac:dyDescent="0.2">
      <c r="A2625" s="33">
        <v>41690</v>
      </c>
      <c r="B2625" s="33">
        <v>41690</v>
      </c>
      <c r="C2625" s="24">
        <v>0</v>
      </c>
    </row>
    <row r="2626" spans="1:3" x14ac:dyDescent="0.2">
      <c r="A2626" s="33">
        <v>41691</v>
      </c>
      <c r="B2626" s="33">
        <v>41691</v>
      </c>
      <c r="C2626" s="24">
        <v>0</v>
      </c>
    </row>
    <row r="2627" spans="1:3" x14ac:dyDescent="0.2">
      <c r="A2627" s="33">
        <v>41692</v>
      </c>
      <c r="B2627" s="33">
        <v>41692</v>
      </c>
      <c r="C2627" s="24">
        <v>0</v>
      </c>
    </row>
    <row r="2628" spans="1:3" x14ac:dyDescent="0.2">
      <c r="A2628" s="33">
        <v>41693</v>
      </c>
      <c r="B2628" s="33">
        <v>41693</v>
      </c>
      <c r="C2628" s="24">
        <v>0</v>
      </c>
    </row>
    <row r="2629" spans="1:3" x14ac:dyDescent="0.2">
      <c r="A2629" s="33">
        <v>41694</v>
      </c>
      <c r="B2629" s="33">
        <v>41694</v>
      </c>
      <c r="C2629" s="24">
        <v>0</v>
      </c>
    </row>
    <row r="2630" spans="1:3" x14ac:dyDescent="0.2">
      <c r="A2630" s="33">
        <v>41695</v>
      </c>
      <c r="B2630" s="33">
        <v>41695</v>
      </c>
      <c r="C2630" s="24">
        <v>0</v>
      </c>
    </row>
    <row r="2631" spans="1:3" x14ac:dyDescent="0.2">
      <c r="A2631" s="33">
        <v>41696</v>
      </c>
      <c r="B2631" s="33">
        <v>41696</v>
      </c>
      <c r="C2631" s="24">
        <v>0</v>
      </c>
    </row>
    <row r="2632" spans="1:3" x14ac:dyDescent="0.2">
      <c r="A2632" s="33">
        <v>41697</v>
      </c>
      <c r="B2632" s="33">
        <v>41697</v>
      </c>
      <c r="C2632" s="24">
        <v>0</v>
      </c>
    </row>
    <row r="2633" spans="1:3" x14ac:dyDescent="0.2">
      <c r="A2633" s="33">
        <v>41698</v>
      </c>
      <c r="B2633" s="33">
        <v>41698</v>
      </c>
      <c r="C2633" s="24">
        <v>0</v>
      </c>
    </row>
    <row r="2634" spans="1:3" x14ac:dyDescent="0.2">
      <c r="A2634" s="33">
        <v>41699</v>
      </c>
      <c r="B2634" s="33">
        <v>41699</v>
      </c>
      <c r="C2634" s="24">
        <v>0</v>
      </c>
    </row>
    <row r="2635" spans="1:3" x14ac:dyDescent="0.2">
      <c r="A2635" s="33">
        <v>41700</v>
      </c>
      <c r="B2635" s="33">
        <v>41700</v>
      </c>
      <c r="C2635" s="24">
        <v>0</v>
      </c>
    </row>
    <row r="2636" spans="1:3" x14ac:dyDescent="0.2">
      <c r="A2636" s="33">
        <v>41701</v>
      </c>
      <c r="B2636" s="33">
        <v>41701</v>
      </c>
      <c r="C2636" s="24">
        <v>0</v>
      </c>
    </row>
    <row r="2637" spans="1:3" x14ac:dyDescent="0.2">
      <c r="A2637" s="33">
        <v>41702</v>
      </c>
      <c r="B2637" s="33">
        <v>41702</v>
      </c>
      <c r="C2637" s="24">
        <v>0</v>
      </c>
    </row>
    <row r="2638" spans="1:3" x14ac:dyDescent="0.2">
      <c r="A2638" s="33">
        <v>41703</v>
      </c>
      <c r="B2638" s="33">
        <v>41703</v>
      </c>
      <c r="C2638" s="24">
        <v>0</v>
      </c>
    </row>
    <row r="2639" spans="1:3" x14ac:dyDescent="0.2">
      <c r="A2639" s="33">
        <v>41704</v>
      </c>
      <c r="B2639" s="33">
        <v>41704</v>
      </c>
      <c r="C2639" s="24">
        <v>0</v>
      </c>
    </row>
    <row r="2640" spans="1:3" x14ac:dyDescent="0.2">
      <c r="A2640" s="33">
        <v>41705</v>
      </c>
      <c r="B2640" s="33">
        <v>41705</v>
      </c>
      <c r="C2640" s="24">
        <v>0</v>
      </c>
    </row>
    <row r="2641" spans="1:3" x14ac:dyDescent="0.2">
      <c r="A2641" s="33">
        <v>41706</v>
      </c>
      <c r="B2641" s="33">
        <v>41706</v>
      </c>
      <c r="C2641" s="24">
        <v>0</v>
      </c>
    </row>
    <row r="2642" spans="1:3" x14ac:dyDescent="0.2">
      <c r="A2642" s="33">
        <v>41707</v>
      </c>
      <c r="B2642" s="33">
        <v>41707</v>
      </c>
      <c r="C2642" s="24">
        <v>0</v>
      </c>
    </row>
    <row r="2643" spans="1:3" x14ac:dyDescent="0.2">
      <c r="A2643" s="33">
        <v>41708</v>
      </c>
      <c r="B2643" s="33">
        <v>41708</v>
      </c>
      <c r="C2643" s="24">
        <v>0</v>
      </c>
    </row>
    <row r="2644" spans="1:3" x14ac:dyDescent="0.2">
      <c r="A2644" s="33">
        <v>41709</v>
      </c>
      <c r="B2644" s="33">
        <v>41709</v>
      </c>
      <c r="C2644" s="24">
        <v>0</v>
      </c>
    </row>
    <row r="2645" spans="1:3" x14ac:dyDescent="0.2">
      <c r="A2645" s="33">
        <v>41710</v>
      </c>
      <c r="B2645" s="33">
        <v>41710</v>
      </c>
      <c r="C2645" s="24">
        <v>0</v>
      </c>
    </row>
    <row r="2646" spans="1:3" x14ac:dyDescent="0.2">
      <c r="A2646" s="33">
        <v>41711</v>
      </c>
      <c r="B2646" s="33">
        <v>41711</v>
      </c>
      <c r="C2646" s="24">
        <v>0</v>
      </c>
    </row>
    <row r="2647" spans="1:3" x14ac:dyDescent="0.2">
      <c r="A2647" s="33">
        <v>41712</v>
      </c>
      <c r="B2647" s="33">
        <v>41712</v>
      </c>
      <c r="C2647" s="24">
        <v>0</v>
      </c>
    </row>
    <row r="2648" spans="1:3" x14ac:dyDescent="0.2">
      <c r="A2648" s="33">
        <v>41713</v>
      </c>
      <c r="B2648" s="33">
        <v>41713</v>
      </c>
      <c r="C2648" s="24">
        <v>0</v>
      </c>
    </row>
    <row r="2649" spans="1:3" x14ac:dyDescent="0.2">
      <c r="A2649" s="33">
        <v>41714</v>
      </c>
      <c r="B2649" s="33">
        <v>41714</v>
      </c>
      <c r="C2649" s="24">
        <v>0</v>
      </c>
    </row>
    <row r="2650" spans="1:3" x14ac:dyDescent="0.2">
      <c r="A2650" s="33">
        <v>41715</v>
      </c>
      <c r="B2650" s="33">
        <v>41715</v>
      </c>
      <c r="C2650" s="24">
        <v>0</v>
      </c>
    </row>
    <row r="2651" spans="1:3" x14ac:dyDescent="0.2">
      <c r="A2651" s="33">
        <v>41716</v>
      </c>
      <c r="B2651" s="33">
        <v>41716</v>
      </c>
      <c r="C2651" s="24">
        <v>0</v>
      </c>
    </row>
    <row r="2652" spans="1:3" x14ac:dyDescent="0.2">
      <c r="A2652" s="33">
        <v>41717</v>
      </c>
      <c r="B2652" s="33">
        <v>41717</v>
      </c>
      <c r="C2652" s="24">
        <v>0</v>
      </c>
    </row>
    <row r="2653" spans="1:3" x14ac:dyDescent="0.2">
      <c r="A2653" s="33">
        <v>41718</v>
      </c>
      <c r="B2653" s="33">
        <v>41718</v>
      </c>
      <c r="C2653" s="24">
        <v>0</v>
      </c>
    </row>
    <row r="2654" spans="1:3" x14ac:dyDescent="0.2">
      <c r="A2654" s="33">
        <v>41719</v>
      </c>
      <c r="B2654" s="33">
        <v>41719</v>
      </c>
      <c r="C2654" s="24">
        <v>0</v>
      </c>
    </row>
    <row r="2655" spans="1:3" x14ac:dyDescent="0.2">
      <c r="A2655" s="33">
        <v>41720</v>
      </c>
      <c r="B2655" s="33">
        <v>41720</v>
      </c>
      <c r="C2655" s="24">
        <v>0</v>
      </c>
    </row>
    <row r="2656" spans="1:3" x14ac:dyDescent="0.2">
      <c r="A2656" s="33">
        <v>41721</v>
      </c>
      <c r="B2656" s="33">
        <v>41721</v>
      </c>
      <c r="C2656" s="24">
        <v>0</v>
      </c>
    </row>
    <row r="2657" spans="1:3" x14ac:dyDescent="0.2">
      <c r="A2657" s="33">
        <v>41722</v>
      </c>
      <c r="B2657" s="33">
        <v>41722</v>
      </c>
      <c r="C2657" s="24">
        <v>0</v>
      </c>
    </row>
    <row r="2658" spans="1:3" x14ac:dyDescent="0.2">
      <c r="A2658" s="33">
        <v>41723</v>
      </c>
      <c r="B2658" s="33">
        <v>41723</v>
      </c>
      <c r="C2658" s="24">
        <v>0</v>
      </c>
    </row>
    <row r="2659" spans="1:3" x14ac:dyDescent="0.2">
      <c r="A2659" s="33">
        <v>41724</v>
      </c>
      <c r="B2659" s="33">
        <v>41724</v>
      </c>
      <c r="C2659" s="24">
        <v>0</v>
      </c>
    </row>
    <row r="2660" spans="1:3" x14ac:dyDescent="0.2">
      <c r="A2660" s="33">
        <v>41725</v>
      </c>
      <c r="B2660" s="33">
        <v>41725</v>
      </c>
      <c r="C2660" s="24">
        <v>0</v>
      </c>
    </row>
    <row r="2661" spans="1:3" x14ac:dyDescent="0.2">
      <c r="A2661" s="33">
        <v>41726</v>
      </c>
      <c r="B2661" s="33">
        <v>41726</v>
      </c>
      <c r="C2661" s="24">
        <v>0</v>
      </c>
    </row>
    <row r="2662" spans="1:3" x14ac:dyDescent="0.2">
      <c r="A2662" s="33">
        <v>41727</v>
      </c>
      <c r="B2662" s="33">
        <v>41727</v>
      </c>
      <c r="C2662" s="24">
        <v>0</v>
      </c>
    </row>
    <row r="2663" spans="1:3" x14ac:dyDescent="0.2">
      <c r="A2663" s="33">
        <v>41728</v>
      </c>
      <c r="B2663" s="33">
        <v>41728</v>
      </c>
      <c r="C2663" s="24">
        <v>0</v>
      </c>
    </row>
    <row r="2664" spans="1:3" x14ac:dyDescent="0.2">
      <c r="A2664" s="33">
        <v>41729</v>
      </c>
      <c r="B2664" s="33">
        <v>41729</v>
      </c>
      <c r="C2664" s="24">
        <v>0</v>
      </c>
    </row>
    <row r="2665" spans="1:3" x14ac:dyDescent="0.2">
      <c r="A2665" s="33">
        <v>41730</v>
      </c>
      <c r="B2665" s="33">
        <v>41730</v>
      </c>
      <c r="C2665" s="24">
        <v>0</v>
      </c>
    </row>
    <row r="2666" spans="1:3" x14ac:dyDescent="0.2">
      <c r="A2666" s="33">
        <v>41731</v>
      </c>
      <c r="B2666" s="33">
        <v>41731</v>
      </c>
      <c r="C2666" s="24">
        <v>0</v>
      </c>
    </row>
    <row r="2667" spans="1:3" x14ac:dyDescent="0.2">
      <c r="A2667" s="33">
        <v>41732</v>
      </c>
      <c r="B2667" s="33">
        <v>41732</v>
      </c>
      <c r="C2667" s="24">
        <v>0</v>
      </c>
    </row>
    <row r="2668" spans="1:3" x14ac:dyDescent="0.2">
      <c r="A2668" s="33">
        <v>41733</v>
      </c>
      <c r="B2668" s="33">
        <v>41733</v>
      </c>
      <c r="C2668" s="24">
        <v>0.4</v>
      </c>
    </row>
    <row r="2669" spans="1:3" x14ac:dyDescent="0.2">
      <c r="A2669" s="33">
        <v>41734</v>
      </c>
      <c r="B2669" s="33">
        <v>41734</v>
      </c>
      <c r="C2669" s="24">
        <v>1</v>
      </c>
    </row>
    <row r="2670" spans="1:3" x14ac:dyDescent="0.2">
      <c r="A2670" s="33">
        <v>41735</v>
      </c>
      <c r="B2670" s="33">
        <v>41735</v>
      </c>
      <c r="C2670" s="24">
        <v>0.2</v>
      </c>
    </row>
    <row r="2671" spans="1:3" x14ac:dyDescent="0.2">
      <c r="A2671" s="33">
        <v>41736</v>
      </c>
      <c r="B2671" s="33">
        <v>41736</v>
      </c>
      <c r="C2671" s="24">
        <v>0.2</v>
      </c>
    </row>
    <row r="2672" spans="1:3" x14ac:dyDescent="0.2">
      <c r="A2672" s="33">
        <v>41737</v>
      </c>
      <c r="B2672" s="33">
        <v>41737</v>
      </c>
      <c r="C2672" s="24">
        <v>0.2</v>
      </c>
    </row>
    <row r="2673" spans="1:3" x14ac:dyDescent="0.2">
      <c r="A2673" s="33">
        <v>41738</v>
      </c>
      <c r="B2673" s="33">
        <v>41738</v>
      </c>
      <c r="C2673" s="24">
        <v>0</v>
      </c>
    </row>
    <row r="2674" spans="1:3" x14ac:dyDescent="0.2">
      <c r="A2674" s="33">
        <v>41739</v>
      </c>
      <c r="B2674" s="33">
        <v>41739</v>
      </c>
      <c r="C2674" s="24">
        <v>0</v>
      </c>
    </row>
    <row r="2675" spans="1:3" x14ac:dyDescent="0.2">
      <c r="A2675" s="33">
        <v>41740</v>
      </c>
      <c r="B2675" s="33">
        <v>41740</v>
      </c>
      <c r="C2675" s="24">
        <v>0</v>
      </c>
    </row>
    <row r="2676" spans="1:3" x14ac:dyDescent="0.2">
      <c r="A2676" s="33">
        <v>41741</v>
      </c>
      <c r="B2676" s="33">
        <v>41741</v>
      </c>
      <c r="C2676" s="24">
        <v>0</v>
      </c>
    </row>
    <row r="2677" spans="1:3" x14ac:dyDescent="0.2">
      <c r="A2677" s="33">
        <v>41742</v>
      </c>
      <c r="B2677" s="33">
        <v>41742</v>
      </c>
      <c r="C2677" s="24">
        <v>0</v>
      </c>
    </row>
    <row r="2678" spans="1:3" x14ac:dyDescent="0.2">
      <c r="A2678" s="33">
        <v>41743</v>
      </c>
      <c r="B2678" s="33">
        <v>41743</v>
      </c>
      <c r="C2678" s="24">
        <v>0</v>
      </c>
    </row>
    <row r="2679" spans="1:3" x14ac:dyDescent="0.2">
      <c r="A2679" s="33">
        <v>41744</v>
      </c>
      <c r="B2679" s="33">
        <v>41744</v>
      </c>
      <c r="C2679" s="24">
        <v>19.600000000000001</v>
      </c>
    </row>
    <row r="2680" spans="1:3" x14ac:dyDescent="0.2">
      <c r="A2680" s="33">
        <v>41745</v>
      </c>
      <c r="B2680" s="33">
        <v>41745</v>
      </c>
      <c r="C2680" s="24">
        <v>2.4</v>
      </c>
    </row>
    <row r="2681" spans="1:3" x14ac:dyDescent="0.2">
      <c r="A2681" s="33">
        <v>41746</v>
      </c>
      <c r="B2681" s="33">
        <v>41746</v>
      </c>
      <c r="C2681" s="24">
        <v>0</v>
      </c>
    </row>
    <row r="2682" spans="1:3" x14ac:dyDescent="0.2">
      <c r="A2682" s="33">
        <v>41747</v>
      </c>
      <c r="B2682" s="33">
        <v>41747</v>
      </c>
      <c r="C2682" s="24">
        <v>0</v>
      </c>
    </row>
    <row r="2683" spans="1:3" x14ac:dyDescent="0.2">
      <c r="A2683" s="33">
        <v>41748</v>
      </c>
      <c r="B2683" s="33">
        <v>41748</v>
      </c>
      <c r="C2683" s="24">
        <v>0</v>
      </c>
    </row>
    <row r="2684" spans="1:3" x14ac:dyDescent="0.2">
      <c r="A2684" s="33">
        <v>41749</v>
      </c>
      <c r="B2684" s="33">
        <v>41749</v>
      </c>
      <c r="C2684" s="24">
        <v>0</v>
      </c>
    </row>
    <row r="2685" spans="1:3" x14ac:dyDescent="0.2">
      <c r="A2685" s="33">
        <v>41750</v>
      </c>
      <c r="B2685" s="33">
        <v>41750</v>
      </c>
      <c r="C2685" s="24">
        <v>0</v>
      </c>
    </row>
    <row r="2686" spans="1:3" x14ac:dyDescent="0.2">
      <c r="A2686" s="33">
        <v>41751</v>
      </c>
      <c r="B2686" s="33">
        <v>41751</v>
      </c>
      <c r="C2686" s="24">
        <v>0</v>
      </c>
    </row>
    <row r="2687" spans="1:3" x14ac:dyDescent="0.2">
      <c r="A2687" s="33">
        <v>41752</v>
      </c>
      <c r="B2687" s="33">
        <v>41752</v>
      </c>
      <c r="C2687" s="24">
        <v>7.8</v>
      </c>
    </row>
    <row r="2688" spans="1:3" x14ac:dyDescent="0.2">
      <c r="A2688" s="33">
        <v>41753</v>
      </c>
      <c r="B2688" s="33">
        <v>41753</v>
      </c>
      <c r="C2688" s="24">
        <v>0</v>
      </c>
    </row>
    <row r="2689" spans="1:3" x14ac:dyDescent="0.2">
      <c r="A2689" s="33">
        <v>41754</v>
      </c>
      <c r="B2689" s="33">
        <v>41754</v>
      </c>
      <c r="C2689" s="24">
        <v>0</v>
      </c>
    </row>
    <row r="2690" spans="1:3" x14ac:dyDescent="0.2">
      <c r="A2690" s="33">
        <v>41755</v>
      </c>
      <c r="B2690" s="33">
        <v>41755</v>
      </c>
      <c r="C2690" s="24">
        <v>0</v>
      </c>
    </row>
    <row r="2691" spans="1:3" x14ac:dyDescent="0.2">
      <c r="A2691" s="33">
        <v>41756</v>
      </c>
      <c r="B2691" s="33">
        <v>41756</v>
      </c>
      <c r="C2691" s="24">
        <v>0</v>
      </c>
    </row>
    <row r="2692" spans="1:3" x14ac:dyDescent="0.2">
      <c r="A2692" s="33">
        <v>41757</v>
      </c>
      <c r="B2692" s="33">
        <v>41757</v>
      </c>
      <c r="C2692" s="24">
        <v>4</v>
      </c>
    </row>
    <row r="2693" spans="1:3" x14ac:dyDescent="0.2">
      <c r="A2693" s="33">
        <v>41758</v>
      </c>
      <c r="B2693" s="33">
        <v>41758</v>
      </c>
      <c r="C2693" s="24">
        <v>0</v>
      </c>
    </row>
    <row r="2694" spans="1:3" x14ac:dyDescent="0.2">
      <c r="A2694" s="33">
        <v>41759</v>
      </c>
      <c r="B2694" s="33">
        <v>41759</v>
      </c>
      <c r="C2694" s="24">
        <v>0</v>
      </c>
    </row>
    <row r="2695" spans="1:3" x14ac:dyDescent="0.2">
      <c r="A2695" s="33">
        <v>41760</v>
      </c>
      <c r="B2695" s="33">
        <v>41760</v>
      </c>
      <c r="C2695" s="24">
        <v>0</v>
      </c>
    </row>
    <row r="2696" spans="1:3" x14ac:dyDescent="0.2">
      <c r="A2696" s="33">
        <v>41761</v>
      </c>
      <c r="B2696" s="33">
        <v>41761</v>
      </c>
      <c r="C2696" s="24">
        <v>0</v>
      </c>
    </row>
    <row r="2697" spans="1:3" x14ac:dyDescent="0.2">
      <c r="A2697" s="33">
        <v>41762</v>
      </c>
      <c r="B2697" s="33">
        <v>41762</v>
      </c>
      <c r="C2697" s="24">
        <v>3.8</v>
      </c>
    </row>
    <row r="2698" spans="1:3" x14ac:dyDescent="0.2">
      <c r="A2698" s="33">
        <v>41763</v>
      </c>
      <c r="B2698" s="33">
        <v>41763</v>
      </c>
      <c r="C2698" s="24">
        <v>3.2</v>
      </c>
    </row>
    <row r="2699" spans="1:3" x14ac:dyDescent="0.2">
      <c r="A2699" s="33">
        <v>41764</v>
      </c>
      <c r="B2699" s="33">
        <v>41764</v>
      </c>
      <c r="C2699" s="24">
        <v>0</v>
      </c>
    </row>
    <row r="2700" spans="1:3" x14ac:dyDescent="0.2">
      <c r="A2700" s="33">
        <v>41765</v>
      </c>
      <c r="B2700" s="33">
        <v>41765</v>
      </c>
      <c r="C2700" s="24">
        <v>8.8000000000000007</v>
      </c>
    </row>
    <row r="2701" spans="1:3" x14ac:dyDescent="0.2">
      <c r="A2701" s="33">
        <v>41766</v>
      </c>
      <c r="B2701" s="33">
        <v>41766</v>
      </c>
      <c r="C2701" s="24">
        <v>0.6</v>
      </c>
    </row>
    <row r="2702" spans="1:3" x14ac:dyDescent="0.2">
      <c r="A2702" s="33">
        <v>41767</v>
      </c>
      <c r="B2702" s="33">
        <v>41767</v>
      </c>
      <c r="C2702" s="24">
        <v>0</v>
      </c>
    </row>
    <row r="2703" spans="1:3" x14ac:dyDescent="0.2">
      <c r="A2703" s="33">
        <v>41768</v>
      </c>
      <c r="B2703" s="33">
        <v>41768</v>
      </c>
      <c r="C2703" s="24">
        <v>0</v>
      </c>
    </row>
    <row r="2704" spans="1:3" x14ac:dyDescent="0.2">
      <c r="A2704" s="33">
        <v>41769</v>
      </c>
      <c r="B2704" s="33">
        <v>41769</v>
      </c>
      <c r="C2704" s="24">
        <v>6.6</v>
      </c>
    </row>
    <row r="2705" spans="1:3" x14ac:dyDescent="0.2">
      <c r="A2705" s="33">
        <v>41770</v>
      </c>
      <c r="B2705" s="33">
        <v>41770</v>
      </c>
      <c r="C2705" s="24">
        <v>0.2</v>
      </c>
    </row>
    <row r="2706" spans="1:3" x14ac:dyDescent="0.2">
      <c r="A2706" s="33">
        <v>41771</v>
      </c>
      <c r="B2706" s="33">
        <v>41771</v>
      </c>
      <c r="C2706" s="24">
        <v>0</v>
      </c>
    </row>
    <row r="2707" spans="1:3" x14ac:dyDescent="0.2">
      <c r="A2707" s="33">
        <v>41772</v>
      </c>
      <c r="B2707" s="33">
        <v>41772</v>
      </c>
      <c r="C2707" s="24">
        <v>4.5999999999999996</v>
      </c>
    </row>
    <row r="2708" spans="1:3" x14ac:dyDescent="0.2">
      <c r="A2708" s="33">
        <v>41773</v>
      </c>
      <c r="B2708" s="33">
        <v>41773</v>
      </c>
      <c r="C2708" s="24">
        <v>9</v>
      </c>
    </row>
    <row r="2709" spans="1:3" x14ac:dyDescent="0.2">
      <c r="A2709" s="33">
        <v>41774</v>
      </c>
      <c r="B2709" s="33">
        <v>41774</v>
      </c>
      <c r="C2709" s="24">
        <v>3.2</v>
      </c>
    </row>
    <row r="2710" spans="1:3" x14ac:dyDescent="0.2">
      <c r="A2710" s="33">
        <v>41775</v>
      </c>
      <c r="B2710" s="33">
        <v>41775</v>
      </c>
      <c r="C2710" s="24">
        <v>0</v>
      </c>
    </row>
    <row r="2711" spans="1:3" x14ac:dyDescent="0.2">
      <c r="A2711" s="33">
        <v>41776</v>
      </c>
      <c r="B2711" s="33">
        <v>41776</v>
      </c>
      <c r="C2711" s="24">
        <v>52</v>
      </c>
    </row>
    <row r="2712" spans="1:3" x14ac:dyDescent="0.2">
      <c r="A2712" s="33">
        <v>41777</v>
      </c>
      <c r="B2712" s="33">
        <v>41777</v>
      </c>
      <c r="C2712" s="24">
        <v>0</v>
      </c>
    </row>
    <row r="2713" spans="1:3" x14ac:dyDescent="0.2">
      <c r="A2713" s="33">
        <v>41778</v>
      </c>
      <c r="B2713" s="33">
        <v>41778</v>
      </c>
      <c r="C2713" s="24">
        <v>0.2</v>
      </c>
    </row>
    <row r="2714" spans="1:3" x14ac:dyDescent="0.2">
      <c r="A2714" s="33">
        <v>41779</v>
      </c>
      <c r="B2714" s="33">
        <v>41779</v>
      </c>
      <c r="C2714" s="24">
        <v>3.4</v>
      </c>
    </row>
    <row r="2715" spans="1:3" x14ac:dyDescent="0.2">
      <c r="A2715" s="33">
        <v>41780</v>
      </c>
      <c r="B2715" s="33">
        <v>41780</v>
      </c>
      <c r="C2715" s="24">
        <v>29.8</v>
      </c>
    </row>
    <row r="2716" spans="1:3" x14ac:dyDescent="0.2">
      <c r="A2716" s="33">
        <v>41781</v>
      </c>
      <c r="B2716" s="33">
        <v>41781</v>
      </c>
      <c r="C2716" s="24">
        <v>0</v>
      </c>
    </row>
    <row r="2717" spans="1:3" x14ac:dyDescent="0.2">
      <c r="A2717" s="33">
        <v>41782</v>
      </c>
      <c r="B2717" s="33">
        <v>41782</v>
      </c>
      <c r="C2717" s="24">
        <v>0</v>
      </c>
    </row>
    <row r="2718" spans="1:3" x14ac:dyDescent="0.2">
      <c r="A2718" s="33">
        <v>41783</v>
      </c>
      <c r="B2718" s="33">
        <v>41783</v>
      </c>
      <c r="C2718" s="24">
        <v>9.8000000000000007</v>
      </c>
    </row>
    <row r="2719" spans="1:3" x14ac:dyDescent="0.2">
      <c r="A2719" s="33">
        <v>41784</v>
      </c>
      <c r="B2719" s="33">
        <v>41784</v>
      </c>
      <c r="C2719" s="24">
        <v>18</v>
      </c>
    </row>
    <row r="2720" spans="1:3" x14ac:dyDescent="0.2">
      <c r="A2720" s="33">
        <v>41785</v>
      </c>
      <c r="B2720" s="33">
        <v>41785</v>
      </c>
      <c r="C2720" s="24">
        <v>0.4</v>
      </c>
    </row>
    <row r="2721" spans="1:3" x14ac:dyDescent="0.2">
      <c r="A2721" s="33">
        <v>41786</v>
      </c>
      <c r="B2721" s="33">
        <v>41786</v>
      </c>
      <c r="C2721" s="24">
        <v>0</v>
      </c>
    </row>
    <row r="2722" spans="1:3" x14ac:dyDescent="0.2">
      <c r="A2722" s="33">
        <v>41787</v>
      </c>
      <c r="B2722" s="33">
        <v>41787</v>
      </c>
      <c r="C2722" s="24">
        <v>0</v>
      </c>
    </row>
    <row r="2723" spans="1:3" x14ac:dyDescent="0.2">
      <c r="A2723" s="33">
        <v>41788</v>
      </c>
      <c r="B2723" s="33">
        <v>41788</v>
      </c>
      <c r="C2723" s="24">
        <v>18.2</v>
      </c>
    </row>
    <row r="2724" spans="1:3" x14ac:dyDescent="0.2">
      <c r="A2724" s="33">
        <v>41789</v>
      </c>
      <c r="B2724" s="33">
        <v>41789</v>
      </c>
      <c r="C2724" s="24">
        <v>34.4</v>
      </c>
    </row>
    <row r="2725" spans="1:3" x14ac:dyDescent="0.2">
      <c r="A2725" s="33">
        <v>41790</v>
      </c>
      <c r="B2725" s="33">
        <v>41790</v>
      </c>
      <c r="C2725" s="24">
        <v>0</v>
      </c>
    </row>
    <row r="2726" spans="1:3" x14ac:dyDescent="0.2">
      <c r="A2726" s="33">
        <v>41791</v>
      </c>
      <c r="B2726" s="33">
        <v>41791</v>
      </c>
      <c r="C2726" s="24">
        <v>0</v>
      </c>
    </row>
    <row r="2727" spans="1:3" x14ac:dyDescent="0.2">
      <c r="A2727" s="33">
        <v>41792</v>
      </c>
      <c r="B2727" s="33">
        <v>41792</v>
      </c>
      <c r="C2727" s="24">
        <v>0</v>
      </c>
    </row>
    <row r="2728" spans="1:3" x14ac:dyDescent="0.2">
      <c r="A2728" s="33">
        <v>41793</v>
      </c>
      <c r="B2728" s="33">
        <v>41793</v>
      </c>
      <c r="C2728" s="24">
        <v>18.8</v>
      </c>
    </row>
    <row r="2729" spans="1:3" x14ac:dyDescent="0.2">
      <c r="A2729" s="33">
        <v>41794</v>
      </c>
      <c r="B2729" s="33">
        <v>41794</v>
      </c>
      <c r="C2729" s="24">
        <v>0.4</v>
      </c>
    </row>
    <row r="2730" spans="1:3" x14ac:dyDescent="0.2">
      <c r="A2730" s="33">
        <v>41795</v>
      </c>
      <c r="B2730" s="33">
        <v>41795</v>
      </c>
      <c r="C2730" s="24">
        <v>18</v>
      </c>
    </row>
    <row r="2731" spans="1:3" x14ac:dyDescent="0.2">
      <c r="A2731" s="33">
        <v>41796</v>
      </c>
      <c r="B2731" s="33">
        <v>41796</v>
      </c>
      <c r="C2731" s="24">
        <v>21.2</v>
      </c>
    </row>
    <row r="2732" spans="1:3" x14ac:dyDescent="0.2">
      <c r="A2732" s="33">
        <v>41797</v>
      </c>
      <c r="B2732" s="33">
        <v>41797</v>
      </c>
      <c r="C2732" s="24">
        <v>0</v>
      </c>
    </row>
    <row r="2733" spans="1:3" x14ac:dyDescent="0.2">
      <c r="A2733" s="33">
        <v>41798</v>
      </c>
      <c r="B2733" s="33">
        <v>41798</v>
      </c>
      <c r="C2733" s="24">
        <v>0</v>
      </c>
    </row>
    <row r="2734" spans="1:3" x14ac:dyDescent="0.2">
      <c r="A2734" s="33">
        <v>41799</v>
      </c>
      <c r="B2734" s="33">
        <v>41799</v>
      </c>
      <c r="C2734" s="24">
        <v>2.4</v>
      </c>
    </row>
    <row r="2735" spans="1:3" x14ac:dyDescent="0.2">
      <c r="A2735" s="33">
        <v>41800</v>
      </c>
      <c r="B2735" s="33">
        <v>41800</v>
      </c>
      <c r="C2735" s="24">
        <v>13</v>
      </c>
    </row>
    <row r="2736" spans="1:3" x14ac:dyDescent="0.2">
      <c r="A2736" s="33">
        <v>41801</v>
      </c>
      <c r="B2736" s="33">
        <v>41801</v>
      </c>
      <c r="C2736" s="24">
        <v>1</v>
      </c>
    </row>
    <row r="2737" spans="1:3" x14ac:dyDescent="0.2">
      <c r="A2737" s="33">
        <v>41802</v>
      </c>
      <c r="B2737" s="33">
        <v>41802</v>
      </c>
      <c r="C2737" s="24">
        <v>6.4</v>
      </c>
    </row>
    <row r="2738" spans="1:3" x14ac:dyDescent="0.2">
      <c r="A2738" s="33">
        <v>41803</v>
      </c>
      <c r="B2738" s="33">
        <v>41803</v>
      </c>
      <c r="C2738" s="24">
        <v>34.200000000000003</v>
      </c>
    </row>
    <row r="2739" spans="1:3" x14ac:dyDescent="0.2">
      <c r="A2739" s="33">
        <v>41804</v>
      </c>
      <c r="B2739" s="33">
        <v>41804</v>
      </c>
      <c r="C2739" s="24">
        <v>9.8000000000000007</v>
      </c>
    </row>
    <row r="2740" spans="1:3" x14ac:dyDescent="0.2">
      <c r="A2740" s="33">
        <v>41805</v>
      </c>
      <c r="B2740" s="33">
        <v>41805</v>
      </c>
      <c r="C2740" s="24">
        <v>1.2</v>
      </c>
    </row>
    <row r="2741" spans="1:3" x14ac:dyDescent="0.2">
      <c r="A2741" s="33">
        <v>41806</v>
      </c>
      <c r="B2741" s="33">
        <v>41806</v>
      </c>
      <c r="C2741" s="24">
        <v>3.6</v>
      </c>
    </row>
    <row r="2742" spans="1:3" x14ac:dyDescent="0.2">
      <c r="A2742" s="33">
        <v>41807</v>
      </c>
      <c r="B2742" s="33">
        <v>41807</v>
      </c>
      <c r="C2742" s="24">
        <v>22.8</v>
      </c>
    </row>
    <row r="2743" spans="1:3" x14ac:dyDescent="0.2">
      <c r="A2743" s="33">
        <v>41808</v>
      </c>
      <c r="B2743" s="33">
        <v>41808</v>
      </c>
      <c r="C2743" s="24">
        <v>1.6</v>
      </c>
    </row>
    <row r="2744" spans="1:3" x14ac:dyDescent="0.2">
      <c r="A2744" s="33">
        <v>41809</v>
      </c>
      <c r="B2744" s="33">
        <v>41809</v>
      </c>
      <c r="C2744" s="24">
        <v>11.2</v>
      </c>
    </row>
    <row r="2745" spans="1:3" x14ac:dyDescent="0.2">
      <c r="A2745" s="33">
        <v>41810</v>
      </c>
      <c r="B2745" s="33">
        <v>41810</v>
      </c>
      <c r="C2745" s="24">
        <v>1.6</v>
      </c>
    </row>
    <row r="2746" spans="1:3" x14ac:dyDescent="0.2">
      <c r="A2746" s="33">
        <v>41811</v>
      </c>
      <c r="B2746" s="33">
        <v>41811</v>
      </c>
      <c r="C2746" s="24">
        <v>14.2</v>
      </c>
    </row>
    <row r="2747" spans="1:3" x14ac:dyDescent="0.2">
      <c r="A2747" s="33">
        <v>41812</v>
      </c>
      <c r="B2747" s="33">
        <v>41812</v>
      </c>
      <c r="C2747" s="24">
        <v>0</v>
      </c>
    </row>
    <row r="2748" spans="1:3" x14ac:dyDescent="0.2">
      <c r="A2748" s="33">
        <v>41813</v>
      </c>
      <c r="B2748" s="33">
        <v>41813</v>
      </c>
      <c r="C2748" s="24">
        <v>6.8</v>
      </c>
    </row>
    <row r="2749" spans="1:3" x14ac:dyDescent="0.2">
      <c r="A2749" s="33">
        <v>41814</v>
      </c>
      <c r="B2749" s="33">
        <v>41814</v>
      </c>
      <c r="C2749" s="24">
        <v>0</v>
      </c>
    </row>
    <row r="2750" spans="1:3" x14ac:dyDescent="0.2">
      <c r="A2750" s="33">
        <v>41815</v>
      </c>
      <c r="B2750" s="33">
        <v>41815</v>
      </c>
      <c r="C2750" s="24">
        <v>7.2</v>
      </c>
    </row>
    <row r="2751" spans="1:3" x14ac:dyDescent="0.2">
      <c r="A2751" s="33">
        <v>41816</v>
      </c>
      <c r="B2751" s="33">
        <v>41816</v>
      </c>
      <c r="C2751" s="24">
        <v>3</v>
      </c>
    </row>
    <row r="2752" spans="1:3" x14ac:dyDescent="0.2">
      <c r="A2752" s="33">
        <v>41817</v>
      </c>
      <c r="B2752" s="33">
        <v>41817</v>
      </c>
      <c r="C2752" s="24">
        <v>1</v>
      </c>
    </row>
    <row r="2753" spans="1:3" x14ac:dyDescent="0.2">
      <c r="A2753" s="33">
        <v>41818</v>
      </c>
      <c r="B2753" s="33">
        <v>41818</v>
      </c>
      <c r="C2753" s="24">
        <v>25.6</v>
      </c>
    </row>
    <row r="2754" spans="1:3" x14ac:dyDescent="0.2">
      <c r="A2754" s="33">
        <v>41819</v>
      </c>
      <c r="B2754" s="33">
        <v>41819</v>
      </c>
      <c r="C2754" s="24">
        <v>3</v>
      </c>
    </row>
    <row r="2755" spans="1:3" x14ac:dyDescent="0.2">
      <c r="A2755" s="33">
        <v>41820</v>
      </c>
      <c r="B2755" s="33">
        <v>41820</v>
      </c>
      <c r="C2755" s="24">
        <v>44.6</v>
      </c>
    </row>
    <row r="2756" spans="1:3" x14ac:dyDescent="0.2">
      <c r="A2756" s="33">
        <v>41821</v>
      </c>
      <c r="B2756" s="33">
        <v>41821</v>
      </c>
      <c r="C2756" s="24">
        <v>18</v>
      </c>
    </row>
    <row r="2757" spans="1:3" x14ac:dyDescent="0.2">
      <c r="A2757" s="33">
        <v>41822</v>
      </c>
      <c r="B2757" s="33">
        <v>41822</v>
      </c>
      <c r="C2757" s="24">
        <v>26</v>
      </c>
    </row>
    <row r="2758" spans="1:3" x14ac:dyDescent="0.2">
      <c r="A2758" s="33">
        <v>41823</v>
      </c>
      <c r="B2758" s="33">
        <v>41823</v>
      </c>
      <c r="C2758" s="24">
        <v>52.2</v>
      </c>
    </row>
    <row r="2759" spans="1:3" x14ac:dyDescent="0.2">
      <c r="A2759" s="33">
        <v>41824</v>
      </c>
      <c r="B2759" s="33">
        <v>41824</v>
      </c>
      <c r="C2759" s="24">
        <v>8.6</v>
      </c>
    </row>
    <row r="2760" spans="1:3" x14ac:dyDescent="0.2">
      <c r="A2760" s="33">
        <v>41825</v>
      </c>
      <c r="B2760" s="33">
        <v>41825</v>
      </c>
      <c r="C2760" s="24">
        <v>1.4</v>
      </c>
    </row>
    <row r="2761" spans="1:3" x14ac:dyDescent="0.2">
      <c r="A2761" s="33">
        <v>41826</v>
      </c>
      <c r="B2761" s="33">
        <v>41826</v>
      </c>
      <c r="C2761" s="24">
        <v>1</v>
      </c>
    </row>
    <row r="2762" spans="1:3" x14ac:dyDescent="0.2">
      <c r="A2762" s="33">
        <v>41827</v>
      </c>
      <c r="B2762" s="33">
        <v>41827</v>
      </c>
      <c r="C2762" s="24">
        <v>19.8</v>
      </c>
    </row>
    <row r="2763" spans="1:3" x14ac:dyDescent="0.2">
      <c r="A2763" s="33">
        <v>41828</v>
      </c>
      <c r="B2763" s="33">
        <v>41828</v>
      </c>
      <c r="C2763" s="24">
        <v>2.4</v>
      </c>
    </row>
    <row r="2764" spans="1:3" x14ac:dyDescent="0.2">
      <c r="A2764" s="33">
        <v>41829</v>
      </c>
      <c r="B2764" s="33">
        <v>41829</v>
      </c>
      <c r="C2764" s="24">
        <v>4.8</v>
      </c>
    </row>
    <row r="2765" spans="1:3" x14ac:dyDescent="0.2">
      <c r="A2765" s="33">
        <v>41830</v>
      </c>
      <c r="B2765" s="33">
        <v>41830</v>
      </c>
      <c r="C2765" s="24">
        <v>0</v>
      </c>
    </row>
    <row r="2766" spans="1:3" x14ac:dyDescent="0.2">
      <c r="A2766" s="33">
        <v>41831</v>
      </c>
      <c r="B2766" s="33">
        <v>41831</v>
      </c>
      <c r="C2766" s="24">
        <v>20</v>
      </c>
    </row>
    <row r="2767" spans="1:3" x14ac:dyDescent="0.2">
      <c r="A2767" s="33">
        <v>41832</v>
      </c>
      <c r="B2767" s="33">
        <v>41832</v>
      </c>
      <c r="C2767" s="24">
        <v>8.6</v>
      </c>
    </row>
    <row r="2768" spans="1:3" x14ac:dyDescent="0.2">
      <c r="A2768" s="33">
        <v>41833</v>
      </c>
      <c r="B2768" s="33">
        <v>41833</v>
      </c>
      <c r="C2768" s="24">
        <v>30.6</v>
      </c>
    </row>
    <row r="2769" spans="1:3" x14ac:dyDescent="0.2">
      <c r="A2769" s="33">
        <v>41834</v>
      </c>
      <c r="B2769" s="33">
        <v>41834</v>
      </c>
      <c r="C2769" s="24">
        <v>0.2</v>
      </c>
    </row>
    <row r="2770" spans="1:3" x14ac:dyDescent="0.2">
      <c r="A2770" s="33">
        <v>41835</v>
      </c>
      <c r="B2770" s="33">
        <v>41835</v>
      </c>
      <c r="C2770" s="24">
        <v>25.4</v>
      </c>
    </row>
    <row r="2771" spans="1:3" x14ac:dyDescent="0.2">
      <c r="A2771" s="33">
        <v>41836</v>
      </c>
      <c r="B2771" s="33">
        <v>41836</v>
      </c>
      <c r="C2771" s="24">
        <v>11.2</v>
      </c>
    </row>
    <row r="2772" spans="1:3" x14ac:dyDescent="0.2">
      <c r="A2772" s="33">
        <v>41837</v>
      </c>
      <c r="B2772" s="33">
        <v>41837</v>
      </c>
      <c r="C2772" s="24">
        <v>25.4</v>
      </c>
    </row>
    <row r="2773" spans="1:3" x14ac:dyDescent="0.2">
      <c r="A2773" s="33">
        <v>41838</v>
      </c>
      <c r="B2773" s="33">
        <v>41838</v>
      </c>
      <c r="C2773" s="24">
        <v>7.8</v>
      </c>
    </row>
    <row r="2774" spans="1:3" x14ac:dyDescent="0.2">
      <c r="A2774" s="33">
        <v>41839</v>
      </c>
      <c r="B2774" s="33">
        <v>41839</v>
      </c>
      <c r="C2774" s="24">
        <v>3.2</v>
      </c>
    </row>
    <row r="2775" spans="1:3" x14ac:dyDescent="0.2">
      <c r="A2775" s="33">
        <v>41840</v>
      </c>
      <c r="B2775" s="33">
        <v>41840</v>
      </c>
      <c r="C2775" s="24">
        <v>1.4</v>
      </c>
    </row>
    <row r="2776" spans="1:3" x14ac:dyDescent="0.2">
      <c r="A2776" s="33">
        <v>41841</v>
      </c>
      <c r="B2776" s="33">
        <v>41841</v>
      </c>
      <c r="C2776" s="24">
        <v>19</v>
      </c>
    </row>
    <row r="2777" spans="1:3" x14ac:dyDescent="0.2">
      <c r="A2777" s="33">
        <v>41842</v>
      </c>
      <c r="B2777" s="33">
        <v>41842</v>
      </c>
      <c r="C2777" s="24">
        <v>8.4</v>
      </c>
    </row>
    <row r="2778" spans="1:3" x14ac:dyDescent="0.2">
      <c r="A2778" s="33">
        <v>41843</v>
      </c>
      <c r="B2778" s="33">
        <v>41843</v>
      </c>
      <c r="C2778" s="24">
        <v>1</v>
      </c>
    </row>
    <row r="2779" spans="1:3" x14ac:dyDescent="0.2">
      <c r="A2779" s="33">
        <v>41844</v>
      </c>
      <c r="B2779" s="33">
        <v>41844</v>
      </c>
      <c r="C2779" s="24">
        <v>6</v>
      </c>
    </row>
    <row r="2780" spans="1:3" x14ac:dyDescent="0.2">
      <c r="A2780" s="33">
        <v>41845</v>
      </c>
      <c r="B2780" s="33">
        <v>41845</v>
      </c>
      <c r="C2780" s="24">
        <v>34.799999999999997</v>
      </c>
    </row>
    <row r="2781" spans="1:3" x14ac:dyDescent="0.2">
      <c r="A2781" s="33">
        <v>41846</v>
      </c>
      <c r="B2781" s="33">
        <v>41846</v>
      </c>
      <c r="C2781" s="24">
        <v>5.8</v>
      </c>
    </row>
    <row r="2782" spans="1:3" x14ac:dyDescent="0.2">
      <c r="A2782" s="33">
        <v>41847</v>
      </c>
      <c r="B2782" s="33">
        <v>41847</v>
      </c>
      <c r="C2782" s="24">
        <v>11.2</v>
      </c>
    </row>
    <row r="2783" spans="1:3" x14ac:dyDescent="0.2">
      <c r="A2783" s="33">
        <v>41848</v>
      </c>
      <c r="B2783" s="33">
        <v>41848</v>
      </c>
      <c r="C2783" s="24">
        <v>0.2</v>
      </c>
    </row>
    <row r="2784" spans="1:3" x14ac:dyDescent="0.2">
      <c r="A2784" s="33">
        <v>41849</v>
      </c>
      <c r="B2784" s="33">
        <v>41849</v>
      </c>
      <c r="C2784" s="24">
        <v>8.8000000000000007</v>
      </c>
    </row>
    <row r="2785" spans="1:3" x14ac:dyDescent="0.2">
      <c r="A2785" s="33">
        <v>41850</v>
      </c>
      <c r="B2785" s="33">
        <v>41850</v>
      </c>
      <c r="C2785" s="24">
        <v>25.8</v>
      </c>
    </row>
    <row r="2786" spans="1:3" x14ac:dyDescent="0.2">
      <c r="A2786" s="33">
        <v>41851</v>
      </c>
      <c r="B2786" s="33">
        <v>41851</v>
      </c>
      <c r="C2786" s="24">
        <v>39.799999999999997</v>
      </c>
    </row>
    <row r="2787" spans="1:3" x14ac:dyDescent="0.2">
      <c r="A2787" s="33">
        <v>41852</v>
      </c>
      <c r="B2787" s="33">
        <v>41852</v>
      </c>
      <c r="C2787" s="24">
        <v>1.4</v>
      </c>
    </row>
    <row r="2788" spans="1:3" x14ac:dyDescent="0.2">
      <c r="A2788" s="33">
        <v>41853</v>
      </c>
      <c r="B2788" s="33">
        <v>41853</v>
      </c>
      <c r="C2788" s="24">
        <v>1</v>
      </c>
    </row>
    <row r="2789" spans="1:3" x14ac:dyDescent="0.2">
      <c r="A2789" s="33">
        <v>41854</v>
      </c>
      <c r="B2789" s="33">
        <v>41854</v>
      </c>
      <c r="C2789" s="24">
        <v>20.6</v>
      </c>
    </row>
    <row r="2790" spans="1:3" x14ac:dyDescent="0.2">
      <c r="A2790" s="33">
        <v>41855</v>
      </c>
      <c r="B2790" s="33">
        <v>41855</v>
      </c>
      <c r="C2790" s="24">
        <v>13.4</v>
      </c>
    </row>
    <row r="2791" spans="1:3" x14ac:dyDescent="0.2">
      <c r="A2791" s="33">
        <v>41856</v>
      </c>
      <c r="B2791" s="33">
        <v>41856</v>
      </c>
      <c r="C2791" s="24">
        <v>12.4</v>
      </c>
    </row>
    <row r="2792" spans="1:3" x14ac:dyDescent="0.2">
      <c r="A2792" s="33">
        <v>41857</v>
      </c>
      <c r="B2792" s="33">
        <v>41857</v>
      </c>
      <c r="C2792" s="24">
        <v>0.2</v>
      </c>
    </row>
    <row r="2793" spans="1:3" x14ac:dyDescent="0.2">
      <c r="A2793" s="33">
        <v>41858</v>
      </c>
      <c r="B2793" s="33">
        <v>41858</v>
      </c>
      <c r="C2793" s="24">
        <v>0.2</v>
      </c>
    </row>
    <row r="2794" spans="1:3" x14ac:dyDescent="0.2">
      <c r="A2794" s="33">
        <v>41859</v>
      </c>
      <c r="B2794" s="33">
        <v>41859</v>
      </c>
      <c r="C2794" s="24">
        <v>6.8</v>
      </c>
    </row>
    <row r="2795" spans="1:3" x14ac:dyDescent="0.2">
      <c r="A2795" s="33">
        <v>41860</v>
      </c>
      <c r="B2795" s="33">
        <v>41860</v>
      </c>
      <c r="C2795" s="24">
        <v>8.8000000000000007</v>
      </c>
    </row>
    <row r="2796" spans="1:3" x14ac:dyDescent="0.2">
      <c r="A2796" s="33">
        <v>41861</v>
      </c>
      <c r="B2796" s="33">
        <v>41861</v>
      </c>
      <c r="C2796" s="24">
        <v>22.4</v>
      </c>
    </row>
    <row r="2797" spans="1:3" x14ac:dyDescent="0.2">
      <c r="A2797" s="33">
        <v>41862</v>
      </c>
      <c r="B2797" s="33">
        <v>41862</v>
      </c>
      <c r="C2797" s="24">
        <v>9.1999999999999993</v>
      </c>
    </row>
    <row r="2798" spans="1:3" x14ac:dyDescent="0.2">
      <c r="A2798" s="33">
        <v>41863</v>
      </c>
      <c r="B2798" s="33">
        <v>41863</v>
      </c>
      <c r="C2798" s="24">
        <v>17.2</v>
      </c>
    </row>
    <row r="2799" spans="1:3" x14ac:dyDescent="0.2">
      <c r="A2799" s="33">
        <v>41864</v>
      </c>
      <c r="B2799" s="33">
        <v>41864</v>
      </c>
      <c r="C2799" s="24">
        <v>76.599999999999994</v>
      </c>
    </row>
    <row r="2800" spans="1:3" x14ac:dyDescent="0.2">
      <c r="A2800" s="33">
        <v>41865</v>
      </c>
      <c r="B2800" s="33">
        <v>41865</v>
      </c>
      <c r="C2800" s="24">
        <v>13</v>
      </c>
    </row>
    <row r="2801" spans="1:3" x14ac:dyDescent="0.2">
      <c r="A2801" s="33">
        <v>41866</v>
      </c>
      <c r="B2801" s="33">
        <v>41866</v>
      </c>
      <c r="C2801" s="24">
        <v>0.2</v>
      </c>
    </row>
    <row r="2802" spans="1:3" x14ac:dyDescent="0.2">
      <c r="A2802" s="33">
        <v>41867</v>
      </c>
      <c r="B2802" s="33">
        <v>41867</v>
      </c>
      <c r="C2802" s="24">
        <v>20.8</v>
      </c>
    </row>
    <row r="2803" spans="1:3" x14ac:dyDescent="0.2">
      <c r="A2803" s="33">
        <v>41868</v>
      </c>
      <c r="B2803" s="33">
        <v>41868</v>
      </c>
      <c r="C2803" s="24">
        <v>179</v>
      </c>
    </row>
    <row r="2804" spans="1:3" x14ac:dyDescent="0.2">
      <c r="A2804" s="33">
        <v>41869</v>
      </c>
      <c r="B2804" s="33">
        <v>41869</v>
      </c>
      <c r="C2804" s="24">
        <v>6.4</v>
      </c>
    </row>
    <row r="2805" spans="1:3" x14ac:dyDescent="0.2">
      <c r="A2805" s="33">
        <v>41870</v>
      </c>
      <c r="B2805" s="33">
        <v>41870</v>
      </c>
      <c r="C2805" s="24">
        <v>0</v>
      </c>
    </row>
    <row r="2806" spans="1:3" x14ac:dyDescent="0.2">
      <c r="A2806" s="33">
        <v>41871</v>
      </c>
      <c r="B2806" s="33">
        <v>41871</v>
      </c>
      <c r="C2806" s="24">
        <v>8.8000000000000007</v>
      </c>
    </row>
    <row r="2807" spans="1:3" x14ac:dyDescent="0.2">
      <c r="A2807" s="33">
        <v>41872</v>
      </c>
      <c r="B2807" s="33">
        <v>41872</v>
      </c>
      <c r="C2807" s="24">
        <v>9</v>
      </c>
    </row>
    <row r="2808" spans="1:3" x14ac:dyDescent="0.2">
      <c r="A2808" s="33">
        <v>41873</v>
      </c>
      <c r="B2808" s="33">
        <v>41873</v>
      </c>
      <c r="C2808" s="24">
        <v>4.2</v>
      </c>
    </row>
    <row r="2809" spans="1:3" x14ac:dyDescent="0.2">
      <c r="A2809" s="33">
        <v>41874</v>
      </c>
      <c r="B2809" s="33">
        <v>41874</v>
      </c>
      <c r="C2809" s="24">
        <v>7.2</v>
      </c>
    </row>
    <row r="2810" spans="1:3" x14ac:dyDescent="0.2">
      <c r="A2810" s="33">
        <v>41875</v>
      </c>
      <c r="B2810" s="33">
        <v>41875</v>
      </c>
      <c r="C2810" s="24">
        <v>2.4</v>
      </c>
    </row>
    <row r="2811" spans="1:3" x14ac:dyDescent="0.2">
      <c r="A2811" s="33">
        <v>41876</v>
      </c>
      <c r="B2811" s="33">
        <v>41876</v>
      </c>
      <c r="C2811" s="24">
        <v>34.4</v>
      </c>
    </row>
    <row r="2812" spans="1:3" x14ac:dyDescent="0.2">
      <c r="A2812" s="33">
        <v>41877</v>
      </c>
      <c r="B2812" s="33">
        <v>41877</v>
      </c>
      <c r="C2812" s="24">
        <v>10.4</v>
      </c>
    </row>
    <row r="2813" spans="1:3" x14ac:dyDescent="0.2">
      <c r="A2813" s="33">
        <v>41878</v>
      </c>
      <c r="B2813" s="33">
        <v>41878</v>
      </c>
      <c r="C2813" s="24">
        <v>2.2000000000000002</v>
      </c>
    </row>
    <row r="2814" spans="1:3" x14ac:dyDescent="0.2">
      <c r="A2814" s="33">
        <v>41879</v>
      </c>
      <c r="B2814" s="33">
        <v>41879</v>
      </c>
      <c r="C2814" s="24">
        <v>0</v>
      </c>
    </row>
    <row r="2815" spans="1:3" x14ac:dyDescent="0.2">
      <c r="A2815" s="33">
        <v>41880</v>
      </c>
      <c r="B2815" s="33">
        <v>41880</v>
      </c>
      <c r="C2815" s="24">
        <v>0.2</v>
      </c>
    </row>
    <row r="2816" spans="1:3" x14ac:dyDescent="0.2">
      <c r="A2816" s="33">
        <v>41881</v>
      </c>
      <c r="B2816" s="33">
        <v>41881</v>
      </c>
      <c r="C2816" s="24">
        <v>32</v>
      </c>
    </row>
    <row r="2817" spans="1:3" x14ac:dyDescent="0.2">
      <c r="A2817" s="33">
        <v>41882</v>
      </c>
      <c r="B2817" s="33">
        <v>41882</v>
      </c>
      <c r="C2817" s="24">
        <v>0.2</v>
      </c>
    </row>
    <row r="2818" spans="1:3" x14ac:dyDescent="0.2">
      <c r="A2818" s="33">
        <v>41883</v>
      </c>
      <c r="B2818" s="33">
        <v>41883</v>
      </c>
      <c r="C2818" s="24">
        <v>19.8</v>
      </c>
    </row>
    <row r="2819" spans="1:3" x14ac:dyDescent="0.2">
      <c r="A2819" s="33">
        <v>41884</v>
      </c>
      <c r="B2819" s="33">
        <v>41884</v>
      </c>
      <c r="C2819" s="24">
        <v>25.2</v>
      </c>
    </row>
    <row r="2820" spans="1:3" x14ac:dyDescent="0.2">
      <c r="A2820" s="33">
        <v>41885</v>
      </c>
      <c r="B2820" s="33">
        <v>41885</v>
      </c>
      <c r="C2820" s="24">
        <v>51.2</v>
      </c>
    </row>
    <row r="2821" spans="1:3" x14ac:dyDescent="0.2">
      <c r="A2821" s="33">
        <v>41886</v>
      </c>
      <c r="B2821" s="33">
        <v>41886</v>
      </c>
      <c r="C2821" s="24">
        <v>64.8</v>
      </c>
    </row>
    <row r="2822" spans="1:3" x14ac:dyDescent="0.2">
      <c r="A2822" s="33">
        <v>41887</v>
      </c>
      <c r="B2822" s="33">
        <v>41887</v>
      </c>
      <c r="C2822" s="24">
        <v>30</v>
      </c>
    </row>
    <row r="2823" spans="1:3" x14ac:dyDescent="0.2">
      <c r="A2823" s="33">
        <v>41888</v>
      </c>
      <c r="B2823" s="33">
        <v>41888</v>
      </c>
      <c r="C2823" s="24">
        <v>16</v>
      </c>
    </row>
    <row r="2824" spans="1:3" x14ac:dyDescent="0.2">
      <c r="A2824" s="33">
        <v>41889</v>
      </c>
      <c r="B2824" s="33">
        <v>41889</v>
      </c>
      <c r="C2824" s="24">
        <v>22</v>
      </c>
    </row>
    <row r="2825" spans="1:3" x14ac:dyDescent="0.2">
      <c r="A2825" s="33">
        <v>41890</v>
      </c>
      <c r="B2825" s="33">
        <v>41890</v>
      </c>
      <c r="C2825" s="24">
        <v>3.6</v>
      </c>
    </row>
    <row r="2826" spans="1:3" x14ac:dyDescent="0.2">
      <c r="A2826" s="33">
        <v>41891</v>
      </c>
      <c r="B2826" s="33">
        <v>41891</v>
      </c>
      <c r="C2826" s="24">
        <v>8</v>
      </c>
    </row>
    <row r="2827" spans="1:3" x14ac:dyDescent="0.2">
      <c r="A2827" s="33">
        <v>41892</v>
      </c>
      <c r="B2827" s="33">
        <v>41892</v>
      </c>
      <c r="C2827" s="24">
        <v>52</v>
      </c>
    </row>
    <row r="2828" spans="1:3" x14ac:dyDescent="0.2">
      <c r="A2828" s="33">
        <v>41893</v>
      </c>
      <c r="B2828" s="33">
        <v>41893</v>
      </c>
      <c r="C2828" s="24">
        <v>14.2</v>
      </c>
    </row>
    <row r="2829" spans="1:3" x14ac:dyDescent="0.2">
      <c r="A2829" s="33">
        <v>41894</v>
      </c>
      <c r="B2829" s="33">
        <v>41894</v>
      </c>
      <c r="C2829" s="24">
        <v>0</v>
      </c>
    </row>
    <row r="2830" spans="1:3" x14ac:dyDescent="0.2">
      <c r="A2830" s="33">
        <v>41895</v>
      </c>
      <c r="B2830" s="33">
        <v>41895</v>
      </c>
      <c r="C2830" s="24">
        <v>33</v>
      </c>
    </row>
    <row r="2831" spans="1:3" x14ac:dyDescent="0.2">
      <c r="A2831" s="33">
        <v>41896</v>
      </c>
      <c r="B2831" s="33">
        <v>41896</v>
      </c>
      <c r="C2831" s="24">
        <v>4.8</v>
      </c>
    </row>
    <row r="2832" spans="1:3" x14ac:dyDescent="0.2">
      <c r="A2832" s="33">
        <v>41897</v>
      </c>
      <c r="B2832" s="33">
        <v>41897</v>
      </c>
      <c r="C2832" s="24">
        <v>13</v>
      </c>
    </row>
    <row r="2833" spans="1:3" x14ac:dyDescent="0.2">
      <c r="A2833" s="33">
        <v>41898</v>
      </c>
      <c r="B2833" s="33">
        <v>41898</v>
      </c>
      <c r="C2833" s="24">
        <v>72.2</v>
      </c>
    </row>
    <row r="2834" spans="1:3" x14ac:dyDescent="0.2">
      <c r="A2834" s="33">
        <v>41899</v>
      </c>
      <c r="B2834" s="33">
        <v>41899</v>
      </c>
      <c r="C2834" s="24">
        <v>25.2</v>
      </c>
    </row>
    <row r="2835" spans="1:3" x14ac:dyDescent="0.2">
      <c r="A2835" s="33">
        <v>41900</v>
      </c>
      <c r="B2835" s="33">
        <v>41900</v>
      </c>
      <c r="C2835" s="24">
        <v>7.6</v>
      </c>
    </row>
    <row r="2836" spans="1:3" x14ac:dyDescent="0.2">
      <c r="A2836" s="33">
        <v>41901</v>
      </c>
      <c r="B2836" s="33">
        <v>41901</v>
      </c>
      <c r="C2836" s="24">
        <v>10</v>
      </c>
    </row>
    <row r="2837" spans="1:3" x14ac:dyDescent="0.2">
      <c r="A2837" s="33">
        <v>41902</v>
      </c>
      <c r="B2837" s="33">
        <v>41902</v>
      </c>
      <c r="C2837" s="24">
        <v>20</v>
      </c>
    </row>
    <row r="2838" spans="1:3" x14ac:dyDescent="0.2">
      <c r="A2838" s="33">
        <v>41903</v>
      </c>
      <c r="B2838" s="33">
        <v>41903</v>
      </c>
      <c r="C2838" s="24">
        <v>4.2</v>
      </c>
    </row>
    <row r="2839" spans="1:3" x14ac:dyDescent="0.2">
      <c r="A2839" s="33">
        <v>41904</v>
      </c>
      <c r="B2839" s="33">
        <v>41904</v>
      </c>
      <c r="C2839" s="24">
        <v>1.2</v>
      </c>
    </row>
    <row r="2840" spans="1:3" x14ac:dyDescent="0.2">
      <c r="A2840" s="33">
        <v>41905</v>
      </c>
      <c r="B2840" s="33">
        <v>41905</v>
      </c>
      <c r="C2840" s="24">
        <v>0.6</v>
      </c>
    </row>
    <row r="2841" spans="1:3" x14ac:dyDescent="0.2">
      <c r="A2841" s="33">
        <v>41906</v>
      </c>
      <c r="B2841" s="33">
        <v>41906</v>
      </c>
      <c r="C2841" s="24">
        <v>15.2</v>
      </c>
    </row>
    <row r="2842" spans="1:3" x14ac:dyDescent="0.2">
      <c r="A2842" s="33">
        <v>41907</v>
      </c>
      <c r="B2842" s="33">
        <v>41907</v>
      </c>
      <c r="C2842" s="24">
        <v>27.2</v>
      </c>
    </row>
    <row r="2843" spans="1:3" x14ac:dyDescent="0.2">
      <c r="A2843" s="33">
        <v>41908</v>
      </c>
      <c r="B2843" s="33">
        <v>41908</v>
      </c>
      <c r="C2843" s="24">
        <v>15.8</v>
      </c>
    </row>
    <row r="2844" spans="1:3" x14ac:dyDescent="0.2">
      <c r="A2844" s="33">
        <v>41909</v>
      </c>
      <c r="B2844" s="33">
        <v>41909</v>
      </c>
      <c r="C2844" s="24">
        <v>21</v>
      </c>
    </row>
    <row r="2845" spans="1:3" x14ac:dyDescent="0.2">
      <c r="A2845" s="33">
        <v>41910</v>
      </c>
      <c r="B2845" s="33">
        <v>41910</v>
      </c>
      <c r="C2845" s="24">
        <v>5.4</v>
      </c>
    </row>
    <row r="2846" spans="1:3" x14ac:dyDescent="0.2">
      <c r="A2846" s="33">
        <v>41911</v>
      </c>
      <c r="B2846" s="33">
        <v>41911</v>
      </c>
      <c r="C2846" s="24">
        <v>0</v>
      </c>
    </row>
    <row r="2847" spans="1:3" x14ac:dyDescent="0.2">
      <c r="A2847" s="33">
        <v>41912</v>
      </c>
      <c r="B2847" s="33">
        <v>41912</v>
      </c>
      <c r="C2847" s="24">
        <v>21.2</v>
      </c>
    </row>
    <row r="2848" spans="1:3" x14ac:dyDescent="0.2">
      <c r="A2848" s="33">
        <v>41913</v>
      </c>
      <c r="B2848" s="33">
        <v>41913</v>
      </c>
      <c r="C2848" s="24">
        <v>0</v>
      </c>
    </row>
    <row r="2849" spans="1:3" x14ac:dyDescent="0.2">
      <c r="A2849" s="33">
        <v>41914</v>
      </c>
      <c r="B2849" s="33">
        <v>41914</v>
      </c>
      <c r="C2849" s="24">
        <v>13.4</v>
      </c>
    </row>
    <row r="2850" spans="1:3" x14ac:dyDescent="0.2">
      <c r="A2850" s="33">
        <v>41915</v>
      </c>
      <c r="B2850" s="33">
        <v>41915</v>
      </c>
      <c r="C2850" s="24">
        <v>1.8</v>
      </c>
    </row>
    <row r="2851" spans="1:3" x14ac:dyDescent="0.2">
      <c r="A2851" s="33">
        <v>41916</v>
      </c>
      <c r="B2851" s="33">
        <v>41916</v>
      </c>
      <c r="C2851" s="24">
        <v>19.600000000000001</v>
      </c>
    </row>
    <row r="2852" spans="1:3" x14ac:dyDescent="0.2">
      <c r="A2852" s="33">
        <v>41917</v>
      </c>
      <c r="B2852" s="33">
        <v>41917</v>
      </c>
      <c r="C2852" s="24">
        <v>19.399999999999999</v>
      </c>
    </row>
    <row r="2853" spans="1:3" x14ac:dyDescent="0.2">
      <c r="A2853" s="33">
        <v>41918</v>
      </c>
      <c r="B2853" s="33">
        <v>41918</v>
      </c>
      <c r="C2853" s="24">
        <v>36.6</v>
      </c>
    </row>
    <row r="2854" spans="1:3" x14ac:dyDescent="0.2">
      <c r="A2854" s="33">
        <v>41919</v>
      </c>
      <c r="B2854" s="33">
        <v>41919</v>
      </c>
      <c r="C2854" s="24">
        <v>1</v>
      </c>
    </row>
    <row r="2855" spans="1:3" x14ac:dyDescent="0.2">
      <c r="A2855" s="33">
        <v>41920</v>
      </c>
      <c r="B2855" s="33">
        <v>41920</v>
      </c>
      <c r="C2855" s="24">
        <v>30</v>
      </c>
    </row>
    <row r="2856" spans="1:3" x14ac:dyDescent="0.2">
      <c r="A2856" s="33">
        <v>41921</v>
      </c>
      <c r="B2856" s="33">
        <v>41921</v>
      </c>
      <c r="C2856" s="24">
        <v>10.6</v>
      </c>
    </row>
    <row r="2857" spans="1:3" x14ac:dyDescent="0.2">
      <c r="A2857" s="33">
        <v>41922</v>
      </c>
      <c r="B2857" s="33">
        <v>41922</v>
      </c>
      <c r="C2857" s="24">
        <v>0</v>
      </c>
    </row>
    <row r="2858" spans="1:3" x14ac:dyDescent="0.2">
      <c r="A2858" s="33">
        <v>41923</v>
      </c>
      <c r="B2858" s="33">
        <v>41923</v>
      </c>
      <c r="C2858" s="24">
        <v>9.4</v>
      </c>
    </row>
    <row r="2859" spans="1:3" x14ac:dyDescent="0.2">
      <c r="A2859" s="33">
        <v>41924</v>
      </c>
      <c r="B2859" s="33">
        <v>41924</v>
      </c>
      <c r="C2859" s="24">
        <v>2.4</v>
      </c>
    </row>
    <row r="2860" spans="1:3" x14ac:dyDescent="0.2">
      <c r="A2860" s="33">
        <v>41925</v>
      </c>
      <c r="B2860" s="33">
        <v>41925</v>
      </c>
      <c r="C2860" s="24">
        <v>4.8</v>
      </c>
    </row>
    <row r="2861" spans="1:3" x14ac:dyDescent="0.2">
      <c r="A2861" s="33">
        <v>41926</v>
      </c>
      <c r="B2861" s="33">
        <v>41926</v>
      </c>
      <c r="C2861" s="24">
        <v>15</v>
      </c>
    </row>
    <row r="2862" spans="1:3" x14ac:dyDescent="0.2">
      <c r="A2862" s="33">
        <v>41927</v>
      </c>
      <c r="B2862" s="33">
        <v>41927</v>
      </c>
      <c r="C2862" s="24">
        <v>11</v>
      </c>
    </row>
    <row r="2863" spans="1:3" x14ac:dyDescent="0.2">
      <c r="A2863" s="33">
        <v>41928</v>
      </c>
      <c r="B2863" s="33">
        <v>41928</v>
      </c>
      <c r="C2863" s="24">
        <v>2.6</v>
      </c>
    </row>
    <row r="2864" spans="1:3" x14ac:dyDescent="0.2">
      <c r="A2864" s="33">
        <v>41929</v>
      </c>
      <c r="B2864" s="33">
        <v>41929</v>
      </c>
      <c r="C2864" s="24">
        <v>3.8</v>
      </c>
    </row>
    <row r="2865" spans="1:3" x14ac:dyDescent="0.2">
      <c r="A2865" s="33">
        <v>41930</v>
      </c>
      <c r="B2865" s="33">
        <v>41930</v>
      </c>
      <c r="C2865" s="24">
        <v>0</v>
      </c>
    </row>
    <row r="2866" spans="1:3" x14ac:dyDescent="0.2">
      <c r="A2866" s="33">
        <v>41931</v>
      </c>
      <c r="B2866" s="33">
        <v>41931</v>
      </c>
      <c r="C2866" s="24">
        <v>12.8</v>
      </c>
    </row>
    <row r="2867" spans="1:3" x14ac:dyDescent="0.2">
      <c r="A2867" s="33">
        <v>41932</v>
      </c>
      <c r="B2867" s="33">
        <v>41932</v>
      </c>
      <c r="C2867" s="24">
        <v>9.6</v>
      </c>
    </row>
    <row r="2868" spans="1:3" x14ac:dyDescent="0.2">
      <c r="A2868" s="33">
        <v>41933</v>
      </c>
      <c r="B2868" s="33">
        <v>41933</v>
      </c>
      <c r="C2868" s="24">
        <v>7</v>
      </c>
    </row>
    <row r="2869" spans="1:3" x14ac:dyDescent="0.2">
      <c r="A2869" s="33">
        <v>41934</v>
      </c>
      <c r="B2869" s="33">
        <v>41934</v>
      </c>
      <c r="C2869" s="24">
        <v>31.4</v>
      </c>
    </row>
    <row r="2870" spans="1:3" x14ac:dyDescent="0.2">
      <c r="A2870" s="33">
        <v>41935</v>
      </c>
      <c r="B2870" s="33">
        <v>41935</v>
      </c>
      <c r="C2870" s="24">
        <v>0</v>
      </c>
    </row>
    <row r="2871" spans="1:3" x14ac:dyDescent="0.2">
      <c r="A2871" s="33">
        <v>41936</v>
      </c>
      <c r="B2871" s="33">
        <v>41936</v>
      </c>
      <c r="C2871" s="24">
        <v>1</v>
      </c>
    </row>
    <row r="2872" spans="1:3" x14ac:dyDescent="0.2">
      <c r="A2872" s="33">
        <v>41937</v>
      </c>
      <c r="B2872" s="33">
        <v>41937</v>
      </c>
      <c r="C2872" s="24">
        <v>3.2</v>
      </c>
    </row>
    <row r="2873" spans="1:3" x14ac:dyDescent="0.2">
      <c r="A2873" s="33">
        <v>41938</v>
      </c>
      <c r="B2873" s="33">
        <v>41938</v>
      </c>
      <c r="C2873" s="24">
        <v>18.600000000000001</v>
      </c>
    </row>
    <row r="2874" spans="1:3" x14ac:dyDescent="0.2">
      <c r="A2874" s="33">
        <v>41939</v>
      </c>
      <c r="B2874" s="33">
        <v>41939</v>
      </c>
      <c r="C2874" s="24">
        <v>9.4</v>
      </c>
    </row>
    <row r="2875" spans="1:3" x14ac:dyDescent="0.2">
      <c r="A2875" s="33">
        <v>41940</v>
      </c>
      <c r="B2875" s="33">
        <v>41940</v>
      </c>
      <c r="C2875" s="24">
        <v>0.6</v>
      </c>
    </row>
    <row r="2876" spans="1:3" x14ac:dyDescent="0.2">
      <c r="A2876" s="33">
        <v>41941</v>
      </c>
      <c r="B2876" s="33">
        <v>41941</v>
      </c>
      <c r="C2876" s="24">
        <v>15.8</v>
      </c>
    </row>
    <row r="2877" spans="1:3" x14ac:dyDescent="0.2">
      <c r="A2877" s="33">
        <v>41942</v>
      </c>
      <c r="B2877" s="33">
        <v>41942</v>
      </c>
      <c r="C2877" s="24">
        <v>16.2</v>
      </c>
    </row>
    <row r="2878" spans="1:3" x14ac:dyDescent="0.2">
      <c r="A2878" s="33">
        <v>41943</v>
      </c>
      <c r="B2878" s="33">
        <v>41943</v>
      </c>
      <c r="C2878" s="24">
        <v>2</v>
      </c>
    </row>
    <row r="2879" spans="1:3" x14ac:dyDescent="0.2">
      <c r="A2879" s="33">
        <v>41944</v>
      </c>
      <c r="B2879" s="33">
        <v>41944</v>
      </c>
      <c r="C2879" s="24">
        <v>3</v>
      </c>
    </row>
    <row r="2880" spans="1:3" x14ac:dyDescent="0.2">
      <c r="A2880" s="33">
        <v>41945</v>
      </c>
      <c r="B2880" s="33">
        <v>41945</v>
      </c>
      <c r="C2880" s="24">
        <v>20.6</v>
      </c>
    </row>
    <row r="2881" spans="1:3" x14ac:dyDescent="0.2">
      <c r="A2881" s="33">
        <v>41946</v>
      </c>
      <c r="B2881" s="33">
        <v>41946</v>
      </c>
      <c r="C2881" s="24">
        <v>15.4</v>
      </c>
    </row>
    <row r="2882" spans="1:3" x14ac:dyDescent="0.2">
      <c r="A2882" s="33">
        <v>41947</v>
      </c>
      <c r="B2882" s="33">
        <v>41947</v>
      </c>
      <c r="C2882" s="24">
        <v>26.8</v>
      </c>
    </row>
    <row r="2883" spans="1:3" x14ac:dyDescent="0.2">
      <c r="A2883" s="33">
        <v>41948</v>
      </c>
      <c r="B2883" s="33">
        <v>41948</v>
      </c>
      <c r="C2883" s="24">
        <v>0.4</v>
      </c>
    </row>
    <row r="2884" spans="1:3" x14ac:dyDescent="0.2">
      <c r="A2884" s="33">
        <v>41949</v>
      </c>
      <c r="B2884" s="33">
        <v>41949</v>
      </c>
      <c r="C2884" s="24">
        <v>9</v>
      </c>
    </row>
    <row r="2885" spans="1:3" x14ac:dyDescent="0.2">
      <c r="A2885" s="33">
        <v>41950</v>
      </c>
      <c r="B2885" s="33">
        <v>41950</v>
      </c>
      <c r="C2885" s="24">
        <v>0.4</v>
      </c>
    </row>
    <row r="2886" spans="1:3" x14ac:dyDescent="0.2">
      <c r="A2886" s="33">
        <v>41951</v>
      </c>
      <c r="B2886" s="33">
        <v>41951</v>
      </c>
      <c r="C2886" s="24">
        <v>0</v>
      </c>
    </row>
    <row r="2887" spans="1:3" x14ac:dyDescent="0.2">
      <c r="A2887" s="33">
        <v>41952</v>
      </c>
      <c r="B2887" s="33">
        <v>41952</v>
      </c>
      <c r="C2887" s="24">
        <v>0</v>
      </c>
    </row>
    <row r="2888" spans="1:3" x14ac:dyDescent="0.2">
      <c r="A2888" s="33">
        <v>41953</v>
      </c>
      <c r="B2888" s="33">
        <v>41953</v>
      </c>
      <c r="C2888" s="24">
        <v>0</v>
      </c>
    </row>
    <row r="2889" spans="1:3" x14ac:dyDescent="0.2">
      <c r="A2889" s="33">
        <v>41954</v>
      </c>
      <c r="B2889" s="33">
        <v>41954</v>
      </c>
      <c r="C2889" s="24">
        <v>0</v>
      </c>
    </row>
    <row r="2890" spans="1:3" x14ac:dyDescent="0.2">
      <c r="A2890" s="33">
        <v>41955</v>
      </c>
      <c r="B2890" s="33">
        <v>41955</v>
      </c>
      <c r="C2890" s="24">
        <v>0</v>
      </c>
    </row>
    <row r="2891" spans="1:3" x14ac:dyDescent="0.2">
      <c r="A2891" s="33">
        <v>41956</v>
      </c>
      <c r="B2891" s="33">
        <v>41956</v>
      </c>
      <c r="C2891" s="24">
        <v>2.6</v>
      </c>
    </row>
    <row r="2892" spans="1:3" x14ac:dyDescent="0.2">
      <c r="A2892" s="33">
        <v>41957</v>
      </c>
      <c r="B2892" s="33">
        <v>41957</v>
      </c>
      <c r="C2892" s="24">
        <v>0</v>
      </c>
    </row>
    <row r="2893" spans="1:3" x14ac:dyDescent="0.2">
      <c r="A2893" s="33">
        <v>41958</v>
      </c>
      <c r="B2893" s="33">
        <v>41958</v>
      </c>
      <c r="C2893" s="24">
        <v>0</v>
      </c>
    </row>
    <row r="2894" spans="1:3" x14ac:dyDescent="0.2">
      <c r="A2894" s="33">
        <v>41959</v>
      </c>
      <c r="B2894" s="33">
        <v>41959</v>
      </c>
      <c r="C2894" s="24">
        <v>0</v>
      </c>
    </row>
    <row r="2895" spans="1:3" x14ac:dyDescent="0.2">
      <c r="A2895" s="33">
        <v>41960</v>
      </c>
      <c r="B2895" s="33">
        <v>41960</v>
      </c>
      <c r="C2895" s="24">
        <v>0.6</v>
      </c>
    </row>
    <row r="2896" spans="1:3" x14ac:dyDescent="0.2">
      <c r="A2896" s="33">
        <v>41961</v>
      </c>
      <c r="B2896" s="33">
        <v>41961</v>
      </c>
      <c r="C2896" s="24">
        <v>12.2</v>
      </c>
    </row>
    <row r="2897" spans="1:3" x14ac:dyDescent="0.2">
      <c r="A2897" s="33">
        <v>41962</v>
      </c>
      <c r="B2897" s="33">
        <v>41962</v>
      </c>
      <c r="C2897" s="24">
        <v>9.8000000000000007</v>
      </c>
    </row>
    <row r="2898" spans="1:3" x14ac:dyDescent="0.2">
      <c r="A2898" s="33">
        <v>41963</v>
      </c>
      <c r="B2898" s="33">
        <v>41963</v>
      </c>
      <c r="C2898" s="24">
        <v>7.4</v>
      </c>
    </row>
    <row r="2899" spans="1:3" x14ac:dyDescent="0.2">
      <c r="A2899" s="33">
        <v>41964</v>
      </c>
      <c r="B2899" s="33">
        <v>41964</v>
      </c>
      <c r="C2899" s="24">
        <v>0</v>
      </c>
    </row>
    <row r="2900" spans="1:3" x14ac:dyDescent="0.2">
      <c r="A2900" s="33">
        <v>41965</v>
      </c>
      <c r="B2900" s="33">
        <v>41965</v>
      </c>
      <c r="C2900" s="24">
        <v>7.4</v>
      </c>
    </row>
    <row r="2901" spans="1:3" x14ac:dyDescent="0.2">
      <c r="A2901" s="33">
        <v>41966</v>
      </c>
      <c r="B2901" s="33">
        <v>41966</v>
      </c>
      <c r="C2901" s="24">
        <v>7.8</v>
      </c>
    </row>
    <row r="2902" spans="1:3" x14ac:dyDescent="0.2">
      <c r="A2902" s="33">
        <v>41967</v>
      </c>
      <c r="B2902" s="33">
        <v>41967</v>
      </c>
      <c r="C2902" s="24">
        <v>0</v>
      </c>
    </row>
    <row r="2903" spans="1:3" x14ac:dyDescent="0.2">
      <c r="A2903" s="33">
        <v>41968</v>
      </c>
      <c r="B2903" s="33">
        <v>41968</v>
      </c>
      <c r="C2903" s="24">
        <v>1.2</v>
      </c>
    </row>
    <row r="2904" spans="1:3" x14ac:dyDescent="0.2">
      <c r="A2904" s="33">
        <v>41969</v>
      </c>
      <c r="B2904" s="33">
        <v>41969</v>
      </c>
      <c r="C2904" s="24">
        <v>0</v>
      </c>
    </row>
    <row r="2905" spans="1:3" x14ac:dyDescent="0.2">
      <c r="A2905" s="33">
        <v>41970</v>
      </c>
      <c r="B2905" s="33">
        <v>41970</v>
      </c>
      <c r="C2905" s="24">
        <v>0</v>
      </c>
    </row>
    <row r="2906" spans="1:3" x14ac:dyDescent="0.2">
      <c r="A2906" s="33">
        <v>41971</v>
      </c>
      <c r="B2906" s="33">
        <v>41971</v>
      </c>
      <c r="C2906" s="24">
        <v>0</v>
      </c>
    </row>
    <row r="2907" spans="1:3" x14ac:dyDescent="0.2">
      <c r="A2907" s="33">
        <v>41972</v>
      </c>
      <c r="B2907" s="33">
        <v>41972</v>
      </c>
      <c r="C2907" s="24">
        <v>40.6</v>
      </c>
    </row>
    <row r="2908" spans="1:3" x14ac:dyDescent="0.2">
      <c r="A2908" s="33">
        <v>41973</v>
      </c>
      <c r="B2908" s="33">
        <v>41973</v>
      </c>
      <c r="C2908" s="24">
        <v>10.199999999999999</v>
      </c>
    </row>
    <row r="2909" spans="1:3" x14ac:dyDescent="0.2">
      <c r="A2909" s="33">
        <v>41974</v>
      </c>
      <c r="B2909" s="33">
        <v>41974</v>
      </c>
      <c r="C2909" s="24">
        <v>2.6</v>
      </c>
    </row>
    <row r="2910" spans="1:3" x14ac:dyDescent="0.2">
      <c r="A2910" s="33">
        <v>41975</v>
      </c>
      <c r="B2910" s="33">
        <v>41975</v>
      </c>
      <c r="C2910" s="24">
        <v>0.2</v>
      </c>
    </row>
    <row r="2911" spans="1:3" x14ac:dyDescent="0.2">
      <c r="A2911" s="33">
        <v>41976</v>
      </c>
      <c r="B2911" s="33">
        <v>41976</v>
      </c>
      <c r="C2911" s="24">
        <v>10</v>
      </c>
    </row>
    <row r="2912" spans="1:3" x14ac:dyDescent="0.2">
      <c r="A2912" s="33">
        <v>41977</v>
      </c>
      <c r="B2912" s="33">
        <v>41977</v>
      </c>
      <c r="C2912" s="24">
        <v>0</v>
      </c>
    </row>
    <row r="2913" spans="1:3" x14ac:dyDescent="0.2">
      <c r="A2913" s="33">
        <v>41978</v>
      </c>
      <c r="B2913" s="33">
        <v>41978</v>
      </c>
      <c r="C2913" s="24">
        <v>0</v>
      </c>
    </row>
    <row r="2914" spans="1:3" x14ac:dyDescent="0.2">
      <c r="A2914" s="33">
        <v>41979</v>
      </c>
      <c r="B2914" s="33">
        <v>41979</v>
      </c>
      <c r="C2914" s="24">
        <v>0</v>
      </c>
    </row>
    <row r="2915" spans="1:3" x14ac:dyDescent="0.2">
      <c r="A2915" s="33">
        <v>41980</v>
      </c>
      <c r="B2915" s="33">
        <v>41980</v>
      </c>
      <c r="C2915" s="24">
        <v>0</v>
      </c>
    </row>
    <row r="2916" spans="1:3" x14ac:dyDescent="0.2">
      <c r="A2916" s="33">
        <v>41981</v>
      </c>
      <c r="B2916" s="33">
        <v>41981</v>
      </c>
      <c r="C2916" s="24">
        <v>0</v>
      </c>
    </row>
    <row r="2917" spans="1:3" x14ac:dyDescent="0.2">
      <c r="A2917" s="33">
        <v>41982</v>
      </c>
      <c r="B2917" s="33">
        <v>41982</v>
      </c>
      <c r="C2917" s="24">
        <v>0</v>
      </c>
    </row>
    <row r="2918" spans="1:3" x14ac:dyDescent="0.2">
      <c r="A2918" s="33">
        <v>41983</v>
      </c>
      <c r="B2918" s="33">
        <v>41983</v>
      </c>
      <c r="C2918" s="24">
        <v>0</v>
      </c>
    </row>
    <row r="2919" spans="1:3" x14ac:dyDescent="0.2">
      <c r="A2919" s="33">
        <v>41984</v>
      </c>
      <c r="B2919" s="33">
        <v>41984</v>
      </c>
      <c r="C2919" s="24">
        <v>0</v>
      </c>
    </row>
    <row r="2920" spans="1:3" x14ac:dyDescent="0.2">
      <c r="A2920" s="33">
        <v>41985</v>
      </c>
      <c r="B2920" s="33">
        <v>41985</v>
      </c>
      <c r="C2920" s="24">
        <v>0</v>
      </c>
    </row>
    <row r="2921" spans="1:3" x14ac:dyDescent="0.2">
      <c r="A2921" s="33">
        <v>41986</v>
      </c>
      <c r="B2921" s="33">
        <v>41986</v>
      </c>
      <c r="C2921" s="24">
        <v>0</v>
      </c>
    </row>
    <row r="2922" spans="1:3" x14ac:dyDescent="0.2">
      <c r="A2922" s="33">
        <v>41987</v>
      </c>
      <c r="B2922" s="33">
        <v>41987</v>
      </c>
      <c r="C2922" s="24">
        <v>0</v>
      </c>
    </row>
    <row r="2923" spans="1:3" x14ac:dyDescent="0.2">
      <c r="A2923" s="33">
        <v>41988</v>
      </c>
      <c r="B2923" s="33">
        <v>41988</v>
      </c>
      <c r="C2923" s="24">
        <v>0</v>
      </c>
    </row>
    <row r="2924" spans="1:3" x14ac:dyDescent="0.2">
      <c r="A2924" s="33">
        <v>41989</v>
      </c>
      <c r="B2924" s="33">
        <v>41989</v>
      </c>
      <c r="C2924" s="24">
        <v>0</v>
      </c>
    </row>
    <row r="2925" spans="1:3" x14ac:dyDescent="0.2">
      <c r="A2925" s="33">
        <v>41990</v>
      </c>
      <c r="B2925" s="33">
        <v>41990</v>
      </c>
      <c r="C2925" s="24">
        <v>0</v>
      </c>
    </row>
    <row r="2926" spans="1:3" x14ac:dyDescent="0.2">
      <c r="A2926" s="33">
        <v>41991</v>
      </c>
      <c r="B2926" s="33">
        <v>41991</v>
      </c>
      <c r="C2926" s="24">
        <v>0</v>
      </c>
    </row>
    <row r="2927" spans="1:3" x14ac:dyDescent="0.2">
      <c r="A2927" s="33">
        <v>41992</v>
      </c>
      <c r="B2927" s="33">
        <v>41992</v>
      </c>
      <c r="C2927" s="24">
        <v>0</v>
      </c>
    </row>
    <row r="2928" spans="1:3" x14ac:dyDescent="0.2">
      <c r="A2928" s="33">
        <v>41993</v>
      </c>
      <c r="B2928" s="33">
        <v>41993</v>
      </c>
      <c r="C2928" s="24">
        <v>0</v>
      </c>
    </row>
    <row r="2929" spans="1:3" x14ac:dyDescent="0.2">
      <c r="A2929" s="33">
        <v>41994</v>
      </c>
      <c r="B2929" s="33">
        <v>41994</v>
      </c>
      <c r="C2929" s="24">
        <v>0</v>
      </c>
    </row>
    <row r="2930" spans="1:3" x14ac:dyDescent="0.2">
      <c r="A2930" s="33">
        <v>41995</v>
      </c>
      <c r="B2930" s="33">
        <v>41995</v>
      </c>
      <c r="C2930" s="24">
        <v>0</v>
      </c>
    </row>
    <row r="2931" spans="1:3" x14ac:dyDescent="0.2">
      <c r="A2931" s="33">
        <v>41996</v>
      </c>
      <c r="B2931" s="33">
        <v>41996</v>
      </c>
      <c r="C2931" s="24">
        <v>0</v>
      </c>
    </row>
    <row r="2932" spans="1:3" x14ac:dyDescent="0.2">
      <c r="A2932" s="33">
        <v>41997</v>
      </c>
      <c r="B2932" s="33">
        <v>41997</v>
      </c>
      <c r="C2932" s="24">
        <v>0</v>
      </c>
    </row>
    <row r="2933" spans="1:3" x14ac:dyDescent="0.2">
      <c r="A2933" s="33">
        <v>41998</v>
      </c>
      <c r="B2933" s="33">
        <v>41998</v>
      </c>
      <c r="C2933" s="24">
        <v>0</v>
      </c>
    </row>
    <row r="2934" spans="1:3" x14ac:dyDescent="0.2">
      <c r="A2934" s="33">
        <v>41999</v>
      </c>
      <c r="B2934" s="33">
        <v>41999</v>
      </c>
      <c r="C2934" s="24">
        <v>0</v>
      </c>
    </row>
    <row r="2935" spans="1:3" x14ac:dyDescent="0.2">
      <c r="A2935" s="33">
        <v>42000</v>
      </c>
      <c r="B2935" s="33">
        <v>42000</v>
      </c>
      <c r="C2935" s="24">
        <v>0</v>
      </c>
    </row>
    <row r="2936" spans="1:3" x14ac:dyDescent="0.2">
      <c r="A2936" s="33">
        <v>42001</v>
      </c>
      <c r="B2936" s="33">
        <v>42001</v>
      </c>
      <c r="C2936" s="24">
        <v>0</v>
      </c>
    </row>
    <row r="2937" spans="1:3" x14ac:dyDescent="0.2">
      <c r="A2937" s="33">
        <v>42002</v>
      </c>
      <c r="B2937" s="33">
        <v>42002</v>
      </c>
      <c r="C2937" s="24">
        <v>0</v>
      </c>
    </row>
    <row r="2938" spans="1:3" x14ac:dyDescent="0.2">
      <c r="A2938" s="33">
        <v>42003</v>
      </c>
      <c r="B2938" s="33">
        <v>42003</v>
      </c>
      <c r="C2938" s="24">
        <v>0</v>
      </c>
    </row>
    <row r="2939" spans="1:3" x14ac:dyDescent="0.2">
      <c r="A2939" s="33">
        <v>42004</v>
      </c>
      <c r="B2939" s="33">
        <v>42004</v>
      </c>
      <c r="C2939" s="24">
        <v>0</v>
      </c>
    </row>
    <row r="2940" spans="1:3" x14ac:dyDescent="0.2">
      <c r="A2940" s="33">
        <v>42005</v>
      </c>
      <c r="B2940" s="33">
        <v>42005</v>
      </c>
      <c r="C2940" s="24">
        <v>0</v>
      </c>
    </row>
    <row r="2941" spans="1:3" x14ac:dyDescent="0.2">
      <c r="A2941" s="33">
        <v>42006</v>
      </c>
      <c r="B2941" s="33">
        <v>42006</v>
      </c>
      <c r="C2941" s="24">
        <v>0</v>
      </c>
    </row>
    <row r="2942" spans="1:3" x14ac:dyDescent="0.2">
      <c r="A2942" s="33">
        <v>42007</v>
      </c>
      <c r="B2942" s="33">
        <v>42007</v>
      </c>
      <c r="C2942" s="24">
        <v>0</v>
      </c>
    </row>
    <row r="2943" spans="1:3" x14ac:dyDescent="0.2">
      <c r="A2943" s="33">
        <v>42008</v>
      </c>
      <c r="B2943" s="33">
        <v>42008</v>
      </c>
      <c r="C2943" s="24">
        <v>0</v>
      </c>
    </row>
    <row r="2944" spans="1:3" x14ac:dyDescent="0.2">
      <c r="A2944" s="33">
        <v>42009</v>
      </c>
      <c r="B2944" s="33">
        <v>42009</v>
      </c>
      <c r="C2944" s="24">
        <v>0</v>
      </c>
    </row>
    <row r="2945" spans="1:3" x14ac:dyDescent="0.2">
      <c r="A2945" s="33">
        <v>42010</v>
      </c>
      <c r="B2945" s="33">
        <v>42010</v>
      </c>
      <c r="C2945" s="24">
        <v>0</v>
      </c>
    </row>
    <row r="2946" spans="1:3" x14ac:dyDescent="0.2">
      <c r="A2946" s="33">
        <v>42011</v>
      </c>
      <c r="B2946" s="33">
        <v>42011</v>
      </c>
      <c r="C2946" s="24">
        <v>0</v>
      </c>
    </row>
    <row r="2947" spans="1:3" x14ac:dyDescent="0.2">
      <c r="A2947" s="33">
        <v>42012</v>
      </c>
      <c r="B2947" s="33">
        <v>42012</v>
      </c>
      <c r="C2947" s="24">
        <v>0</v>
      </c>
    </row>
    <row r="2948" spans="1:3" x14ac:dyDescent="0.2">
      <c r="A2948" s="33">
        <v>42013</v>
      </c>
      <c r="B2948" s="33">
        <v>42013</v>
      </c>
      <c r="C2948" s="24">
        <v>0</v>
      </c>
    </row>
    <row r="2949" spans="1:3" x14ac:dyDescent="0.2">
      <c r="A2949" s="33">
        <v>42014</v>
      </c>
      <c r="B2949" s="33">
        <v>42014</v>
      </c>
      <c r="C2949" s="24">
        <v>0</v>
      </c>
    </row>
    <row r="2950" spans="1:3" x14ac:dyDescent="0.2">
      <c r="A2950" s="33">
        <v>42015</v>
      </c>
      <c r="B2950" s="33">
        <v>42015</v>
      </c>
      <c r="C2950" s="24">
        <v>0</v>
      </c>
    </row>
    <row r="2951" spans="1:3" x14ac:dyDescent="0.2">
      <c r="A2951" s="33">
        <v>42016</v>
      </c>
      <c r="B2951" s="33">
        <v>42016</v>
      </c>
      <c r="C2951" s="24">
        <v>0</v>
      </c>
    </row>
    <row r="2952" spans="1:3" x14ac:dyDescent="0.2">
      <c r="A2952" s="33">
        <v>42017</v>
      </c>
      <c r="B2952" s="33">
        <v>42017</v>
      </c>
      <c r="C2952" s="24">
        <v>0</v>
      </c>
    </row>
    <row r="2953" spans="1:3" x14ac:dyDescent="0.2">
      <c r="A2953" s="33">
        <v>42018</v>
      </c>
      <c r="B2953" s="33">
        <v>42018</v>
      </c>
      <c r="C2953" s="24">
        <v>0</v>
      </c>
    </row>
    <row r="2954" spans="1:3" x14ac:dyDescent="0.2">
      <c r="A2954" s="33">
        <v>42019</v>
      </c>
      <c r="B2954" s="33">
        <v>42019</v>
      </c>
      <c r="C2954" s="24">
        <v>0</v>
      </c>
    </row>
    <row r="2955" spans="1:3" x14ac:dyDescent="0.2">
      <c r="A2955" s="33">
        <v>42020</v>
      </c>
      <c r="B2955" s="33">
        <v>42020</v>
      </c>
      <c r="C2955" s="24">
        <v>0</v>
      </c>
    </row>
    <row r="2956" spans="1:3" x14ac:dyDescent="0.2">
      <c r="A2956" s="33">
        <v>42021</v>
      </c>
      <c r="B2956" s="33">
        <v>42021</v>
      </c>
      <c r="C2956" s="24">
        <v>0</v>
      </c>
    </row>
    <row r="2957" spans="1:3" x14ac:dyDescent="0.2">
      <c r="A2957" s="33">
        <v>42022</v>
      </c>
      <c r="B2957" s="33">
        <v>42022</v>
      </c>
      <c r="C2957" s="24">
        <v>0</v>
      </c>
    </row>
    <row r="2958" spans="1:3" x14ac:dyDescent="0.2">
      <c r="A2958" s="33">
        <v>42023</v>
      </c>
      <c r="B2958" s="33">
        <v>42023</v>
      </c>
      <c r="C2958" s="24">
        <v>0</v>
      </c>
    </row>
    <row r="2959" spans="1:3" x14ac:dyDescent="0.2">
      <c r="A2959" s="33">
        <v>42024</v>
      </c>
      <c r="B2959" s="33">
        <v>42024</v>
      </c>
      <c r="C2959" s="24">
        <v>0</v>
      </c>
    </row>
    <row r="2960" spans="1:3" x14ac:dyDescent="0.2">
      <c r="A2960" s="33">
        <v>42025</v>
      </c>
      <c r="B2960" s="33">
        <v>42025</v>
      </c>
      <c r="C2960" s="24">
        <v>0</v>
      </c>
    </row>
    <row r="2961" spans="1:3" x14ac:dyDescent="0.2">
      <c r="A2961" s="33">
        <v>42026</v>
      </c>
      <c r="B2961" s="33">
        <v>42026</v>
      </c>
      <c r="C2961" s="24">
        <v>2.6</v>
      </c>
    </row>
    <row r="2962" spans="1:3" x14ac:dyDescent="0.2">
      <c r="A2962" s="33">
        <v>42027</v>
      </c>
      <c r="B2962" s="33">
        <v>42027</v>
      </c>
      <c r="C2962" s="24">
        <v>0</v>
      </c>
    </row>
    <row r="2963" spans="1:3" x14ac:dyDescent="0.2">
      <c r="A2963" s="33">
        <v>42028</v>
      </c>
      <c r="B2963" s="33">
        <v>42028</v>
      </c>
      <c r="C2963" s="24">
        <v>0</v>
      </c>
    </row>
    <row r="2964" spans="1:3" x14ac:dyDescent="0.2">
      <c r="A2964" s="33">
        <v>42029</v>
      </c>
      <c r="B2964" s="33">
        <v>42029</v>
      </c>
      <c r="C2964" s="24">
        <v>0</v>
      </c>
    </row>
    <row r="2965" spans="1:3" x14ac:dyDescent="0.2">
      <c r="A2965" s="33">
        <v>42030</v>
      </c>
      <c r="B2965" s="33">
        <v>42030</v>
      </c>
      <c r="C2965" s="24">
        <v>0</v>
      </c>
    </row>
    <row r="2966" spans="1:3" x14ac:dyDescent="0.2">
      <c r="A2966" s="33">
        <v>42031</v>
      </c>
      <c r="B2966" s="33">
        <v>42031</v>
      </c>
      <c r="C2966" s="24">
        <v>0</v>
      </c>
    </row>
    <row r="2967" spans="1:3" x14ac:dyDescent="0.2">
      <c r="A2967" s="33">
        <v>42032</v>
      </c>
      <c r="B2967" s="33">
        <v>42032</v>
      </c>
      <c r="C2967" s="24">
        <v>0</v>
      </c>
    </row>
    <row r="2968" spans="1:3" x14ac:dyDescent="0.2">
      <c r="A2968" s="33">
        <v>42033</v>
      </c>
      <c r="B2968" s="33">
        <v>42033</v>
      </c>
      <c r="C2968" s="24">
        <v>0</v>
      </c>
    </row>
    <row r="2969" spans="1:3" x14ac:dyDescent="0.2">
      <c r="A2969" s="33">
        <v>42034</v>
      </c>
      <c r="B2969" s="33">
        <v>42034</v>
      </c>
      <c r="C2969" s="24">
        <v>0</v>
      </c>
    </row>
    <row r="2970" spans="1:3" x14ac:dyDescent="0.2">
      <c r="A2970" s="33">
        <v>42035</v>
      </c>
      <c r="B2970" s="33">
        <v>42035</v>
      </c>
      <c r="C2970" s="24">
        <v>0</v>
      </c>
    </row>
    <row r="2971" spans="1:3" x14ac:dyDescent="0.2">
      <c r="A2971" s="33">
        <v>42036</v>
      </c>
      <c r="B2971" s="33">
        <v>42036</v>
      </c>
      <c r="C2971" s="24">
        <v>0</v>
      </c>
    </row>
    <row r="2972" spans="1:3" x14ac:dyDescent="0.2">
      <c r="A2972" s="33">
        <v>42037</v>
      </c>
      <c r="B2972" s="33">
        <v>42037</v>
      </c>
      <c r="C2972" s="24">
        <v>0</v>
      </c>
    </row>
    <row r="2973" spans="1:3" x14ac:dyDescent="0.2">
      <c r="A2973" s="33">
        <v>42038</v>
      </c>
      <c r="B2973" s="33">
        <v>42038</v>
      </c>
      <c r="C2973" s="24">
        <v>0</v>
      </c>
    </row>
    <row r="2974" spans="1:3" x14ac:dyDescent="0.2">
      <c r="A2974" s="33">
        <v>42039</v>
      </c>
      <c r="B2974" s="33">
        <v>42039</v>
      </c>
      <c r="C2974" s="24">
        <v>0</v>
      </c>
    </row>
    <row r="2975" spans="1:3" x14ac:dyDescent="0.2">
      <c r="A2975" s="33">
        <v>42040</v>
      </c>
      <c r="B2975" s="33">
        <v>42040</v>
      </c>
      <c r="C2975" s="24">
        <v>0</v>
      </c>
    </row>
    <row r="2976" spans="1:3" x14ac:dyDescent="0.2">
      <c r="A2976" s="33">
        <v>42041</v>
      </c>
      <c r="B2976" s="33">
        <v>42041</v>
      </c>
      <c r="C2976" s="24">
        <v>0</v>
      </c>
    </row>
    <row r="2977" spans="1:3" x14ac:dyDescent="0.2">
      <c r="A2977" s="33">
        <v>42042</v>
      </c>
      <c r="B2977" s="33">
        <v>42042</v>
      </c>
      <c r="C2977" s="24">
        <v>0</v>
      </c>
    </row>
    <row r="2978" spans="1:3" x14ac:dyDescent="0.2">
      <c r="A2978" s="33">
        <v>42043</v>
      </c>
      <c r="B2978" s="33">
        <v>42043</v>
      </c>
      <c r="C2978" s="24">
        <v>0</v>
      </c>
    </row>
    <row r="2979" spans="1:3" x14ac:dyDescent="0.2">
      <c r="A2979" s="33">
        <v>42044</v>
      </c>
      <c r="B2979" s="33">
        <v>42044</v>
      </c>
      <c r="C2979" s="24">
        <v>0</v>
      </c>
    </row>
    <row r="2980" spans="1:3" x14ac:dyDescent="0.2">
      <c r="A2980" s="33">
        <v>42045</v>
      </c>
      <c r="B2980" s="33">
        <v>42045</v>
      </c>
      <c r="C2980" s="24">
        <v>0</v>
      </c>
    </row>
    <row r="2981" spans="1:3" x14ac:dyDescent="0.2">
      <c r="A2981" s="33">
        <v>42046</v>
      </c>
      <c r="B2981" s="33">
        <v>42046</v>
      </c>
      <c r="C2981" s="24">
        <v>0</v>
      </c>
    </row>
    <row r="2982" spans="1:3" x14ac:dyDescent="0.2">
      <c r="A2982" s="33">
        <v>42047</v>
      </c>
      <c r="B2982" s="33">
        <v>42047</v>
      </c>
      <c r="C2982" s="24">
        <v>0</v>
      </c>
    </row>
    <row r="2983" spans="1:3" x14ac:dyDescent="0.2">
      <c r="A2983" s="33">
        <v>42048</v>
      </c>
      <c r="B2983" s="33">
        <v>42048</v>
      </c>
      <c r="C2983" s="24">
        <v>0</v>
      </c>
    </row>
    <row r="2984" spans="1:3" x14ac:dyDescent="0.2">
      <c r="A2984" s="33">
        <v>42049</v>
      </c>
      <c r="B2984" s="33">
        <v>42049</v>
      </c>
      <c r="C2984" s="24">
        <v>0</v>
      </c>
    </row>
    <row r="2985" spans="1:3" x14ac:dyDescent="0.2">
      <c r="A2985" s="33">
        <v>42050</v>
      </c>
      <c r="B2985" s="33">
        <v>42050</v>
      </c>
      <c r="C2985" s="24">
        <v>0.8</v>
      </c>
    </row>
    <row r="2986" spans="1:3" x14ac:dyDescent="0.2">
      <c r="A2986" s="33">
        <v>42051</v>
      </c>
      <c r="B2986" s="33">
        <v>42051</v>
      </c>
      <c r="C2986" s="24">
        <v>1</v>
      </c>
    </row>
    <row r="2987" spans="1:3" x14ac:dyDescent="0.2">
      <c r="A2987" s="33">
        <v>42052</v>
      </c>
      <c r="B2987" s="33">
        <v>42052</v>
      </c>
      <c r="C2987" s="24">
        <v>0</v>
      </c>
    </row>
    <row r="2988" spans="1:3" x14ac:dyDescent="0.2">
      <c r="A2988" s="33">
        <v>42053</v>
      </c>
      <c r="B2988" s="33">
        <v>42053</v>
      </c>
      <c r="C2988" s="24">
        <v>0</v>
      </c>
    </row>
    <row r="2989" spans="1:3" x14ac:dyDescent="0.2">
      <c r="A2989" s="33">
        <v>42054</v>
      </c>
      <c r="B2989" s="33">
        <v>42054</v>
      </c>
      <c r="C2989" s="24">
        <v>0</v>
      </c>
    </row>
    <row r="2990" spans="1:3" x14ac:dyDescent="0.2">
      <c r="A2990" s="33">
        <v>42055</v>
      </c>
      <c r="B2990" s="33">
        <v>42055</v>
      </c>
      <c r="C2990" s="24">
        <v>0</v>
      </c>
    </row>
    <row r="2991" spans="1:3" x14ac:dyDescent="0.2">
      <c r="A2991" s="33">
        <v>42056</v>
      </c>
      <c r="B2991" s="33">
        <v>42056</v>
      </c>
      <c r="C2991" s="24">
        <v>0</v>
      </c>
    </row>
    <row r="2992" spans="1:3" x14ac:dyDescent="0.2">
      <c r="A2992" s="33">
        <v>42057</v>
      </c>
      <c r="B2992" s="33">
        <v>42057</v>
      </c>
      <c r="C2992" s="24">
        <v>0</v>
      </c>
    </row>
    <row r="2993" spans="1:3" x14ac:dyDescent="0.2">
      <c r="A2993" s="33">
        <v>42058</v>
      </c>
      <c r="B2993" s="33">
        <v>42058</v>
      </c>
      <c r="C2993" s="24">
        <v>0</v>
      </c>
    </row>
    <row r="2994" spans="1:3" x14ac:dyDescent="0.2">
      <c r="A2994" s="33">
        <v>42059</v>
      </c>
      <c r="B2994" s="33">
        <v>42059</v>
      </c>
      <c r="C2994" s="24">
        <v>0</v>
      </c>
    </row>
    <row r="2995" spans="1:3" x14ac:dyDescent="0.2">
      <c r="A2995" s="33">
        <v>42060</v>
      </c>
      <c r="B2995" s="33">
        <v>42060</v>
      </c>
      <c r="C2995" s="24">
        <v>0</v>
      </c>
    </row>
    <row r="2996" spans="1:3" x14ac:dyDescent="0.2">
      <c r="A2996" s="33">
        <v>42061</v>
      </c>
      <c r="B2996" s="33">
        <v>42061</v>
      </c>
      <c r="C2996" s="24">
        <v>0</v>
      </c>
    </row>
    <row r="2997" spans="1:3" x14ac:dyDescent="0.2">
      <c r="A2997" s="33">
        <v>42062</v>
      </c>
      <c r="B2997" s="33">
        <v>42062</v>
      </c>
      <c r="C2997" s="24">
        <v>0</v>
      </c>
    </row>
    <row r="2998" spans="1:3" x14ac:dyDescent="0.2">
      <c r="A2998" s="33">
        <v>42063</v>
      </c>
      <c r="B2998" s="33">
        <v>42063</v>
      </c>
      <c r="C2998" s="24">
        <v>0</v>
      </c>
    </row>
    <row r="2999" spans="1:3" x14ac:dyDescent="0.2">
      <c r="A2999" s="33">
        <v>42064</v>
      </c>
      <c r="B2999" s="33">
        <v>42064</v>
      </c>
      <c r="C2999" s="24">
        <v>0</v>
      </c>
    </row>
    <row r="3000" spans="1:3" x14ac:dyDescent="0.2">
      <c r="A3000" s="33">
        <v>42065</v>
      </c>
      <c r="B3000" s="33">
        <v>42065</v>
      </c>
      <c r="C3000" s="24">
        <v>0</v>
      </c>
    </row>
    <row r="3001" spans="1:3" x14ac:dyDescent="0.2">
      <c r="A3001" s="33">
        <v>42066</v>
      </c>
      <c r="B3001" s="33">
        <v>42066</v>
      </c>
      <c r="C3001" s="24">
        <v>0</v>
      </c>
    </row>
    <row r="3002" spans="1:3" x14ac:dyDescent="0.2">
      <c r="A3002" s="33">
        <v>42067</v>
      </c>
      <c r="B3002" s="33">
        <v>42067</v>
      </c>
      <c r="C3002" s="24">
        <v>0</v>
      </c>
    </row>
    <row r="3003" spans="1:3" x14ac:dyDescent="0.2">
      <c r="A3003" s="33">
        <v>42068</v>
      </c>
      <c r="B3003" s="33">
        <v>42068</v>
      </c>
      <c r="C3003" s="24">
        <v>0</v>
      </c>
    </row>
    <row r="3004" spans="1:3" x14ac:dyDescent="0.2">
      <c r="A3004" s="33">
        <v>42069</v>
      </c>
      <c r="B3004" s="33">
        <v>42069</v>
      </c>
      <c r="C3004" s="24">
        <v>0</v>
      </c>
    </row>
    <row r="3005" spans="1:3" x14ac:dyDescent="0.2">
      <c r="A3005" s="33">
        <v>42070</v>
      </c>
      <c r="B3005" s="33">
        <v>42070</v>
      </c>
      <c r="C3005" s="24">
        <v>0</v>
      </c>
    </row>
    <row r="3006" spans="1:3" x14ac:dyDescent="0.2">
      <c r="A3006" s="33">
        <v>42071</v>
      </c>
      <c r="B3006" s="33">
        <v>42071</v>
      </c>
      <c r="C3006" s="24">
        <v>0</v>
      </c>
    </row>
    <row r="3007" spans="1:3" x14ac:dyDescent="0.2">
      <c r="A3007" s="33">
        <v>42072</v>
      </c>
      <c r="B3007" s="33">
        <v>42072</v>
      </c>
      <c r="C3007" s="24">
        <v>0</v>
      </c>
    </row>
    <row r="3008" spans="1:3" x14ac:dyDescent="0.2">
      <c r="A3008" s="33">
        <v>42073</v>
      </c>
      <c r="B3008" s="33">
        <v>42073</v>
      </c>
      <c r="C3008" s="24">
        <v>0</v>
      </c>
    </row>
    <row r="3009" spans="1:3" x14ac:dyDescent="0.2">
      <c r="A3009" s="33">
        <v>42074</v>
      </c>
      <c r="B3009" s="33">
        <v>42074</v>
      </c>
      <c r="C3009" s="24">
        <v>0</v>
      </c>
    </row>
    <row r="3010" spans="1:3" x14ac:dyDescent="0.2">
      <c r="A3010" s="33">
        <v>42075</v>
      </c>
      <c r="B3010" s="33">
        <v>42075</v>
      </c>
      <c r="C3010" s="24">
        <v>0</v>
      </c>
    </row>
    <row r="3011" spans="1:3" x14ac:dyDescent="0.2">
      <c r="A3011" s="33">
        <v>42076</v>
      </c>
      <c r="B3011" s="33">
        <v>42076</v>
      </c>
      <c r="C3011" s="24">
        <v>0</v>
      </c>
    </row>
    <row r="3012" spans="1:3" x14ac:dyDescent="0.2">
      <c r="A3012" s="33">
        <v>42077</v>
      </c>
      <c r="B3012" s="33">
        <v>42077</v>
      </c>
      <c r="C3012" s="24">
        <v>0</v>
      </c>
    </row>
    <row r="3013" spans="1:3" x14ac:dyDescent="0.2">
      <c r="A3013" s="33">
        <v>42078</v>
      </c>
      <c r="B3013" s="33">
        <v>42078</v>
      </c>
      <c r="C3013" s="24">
        <v>0</v>
      </c>
    </row>
    <row r="3014" spans="1:3" x14ac:dyDescent="0.2">
      <c r="A3014" s="33">
        <v>42079</v>
      </c>
      <c r="B3014" s="33">
        <v>42079</v>
      </c>
      <c r="C3014" s="24">
        <v>0</v>
      </c>
    </row>
    <row r="3015" spans="1:3" x14ac:dyDescent="0.2">
      <c r="A3015" s="33">
        <v>42080</v>
      </c>
      <c r="B3015" s="33">
        <v>42080</v>
      </c>
      <c r="C3015" s="24">
        <v>0</v>
      </c>
    </row>
    <row r="3016" spans="1:3" x14ac:dyDescent="0.2">
      <c r="A3016" s="33">
        <v>42081</v>
      </c>
      <c r="B3016" s="33">
        <v>42081</v>
      </c>
      <c r="C3016" s="24">
        <v>16</v>
      </c>
    </row>
    <row r="3017" spans="1:3" x14ac:dyDescent="0.2">
      <c r="A3017" s="33">
        <v>42082</v>
      </c>
      <c r="B3017" s="33">
        <v>42082</v>
      </c>
      <c r="C3017" s="24">
        <v>0</v>
      </c>
    </row>
    <row r="3018" spans="1:3" x14ac:dyDescent="0.2">
      <c r="A3018" s="33">
        <v>42083</v>
      </c>
      <c r="B3018" s="33">
        <v>42083</v>
      </c>
      <c r="C3018" s="24">
        <v>0</v>
      </c>
    </row>
    <row r="3019" spans="1:3" x14ac:dyDescent="0.2">
      <c r="A3019" s="33">
        <v>42084</v>
      </c>
      <c r="B3019" s="33">
        <v>42084</v>
      </c>
      <c r="C3019" s="24">
        <v>0</v>
      </c>
    </row>
    <row r="3020" spans="1:3" x14ac:dyDescent="0.2">
      <c r="A3020" s="33">
        <v>42085</v>
      </c>
      <c r="B3020" s="33">
        <v>42085</v>
      </c>
      <c r="C3020" s="24">
        <v>0</v>
      </c>
    </row>
    <row r="3021" spans="1:3" x14ac:dyDescent="0.2">
      <c r="A3021" s="33">
        <v>42086</v>
      </c>
      <c r="B3021" s="33">
        <v>42086</v>
      </c>
      <c r="C3021" s="24">
        <v>0</v>
      </c>
    </row>
    <row r="3022" spans="1:3" x14ac:dyDescent="0.2">
      <c r="A3022" s="33">
        <v>42087</v>
      </c>
      <c r="B3022" s="33">
        <v>42087</v>
      </c>
      <c r="C3022" s="24">
        <v>0</v>
      </c>
    </row>
    <row r="3023" spans="1:3" x14ac:dyDescent="0.2">
      <c r="A3023" s="33">
        <v>42088</v>
      </c>
      <c r="B3023" s="33">
        <v>42088</v>
      </c>
      <c r="C3023" s="24">
        <v>0</v>
      </c>
    </row>
    <row r="3024" spans="1:3" x14ac:dyDescent="0.2">
      <c r="A3024" s="33">
        <v>42089</v>
      </c>
      <c r="B3024" s="33">
        <v>42089</v>
      </c>
      <c r="C3024" s="24">
        <v>0</v>
      </c>
    </row>
    <row r="3025" spans="1:3" x14ac:dyDescent="0.2">
      <c r="A3025" s="33">
        <v>42090</v>
      </c>
      <c r="B3025" s="33">
        <v>42090</v>
      </c>
      <c r="C3025" s="24">
        <v>0</v>
      </c>
    </row>
    <row r="3026" spans="1:3" x14ac:dyDescent="0.2">
      <c r="A3026" s="33">
        <v>42091</v>
      </c>
      <c r="B3026" s="33">
        <v>42091</v>
      </c>
      <c r="C3026" s="24">
        <v>0</v>
      </c>
    </row>
    <row r="3027" spans="1:3" x14ac:dyDescent="0.2">
      <c r="A3027" s="33">
        <v>42092</v>
      </c>
      <c r="B3027" s="33">
        <v>42092</v>
      </c>
      <c r="C3027" s="24">
        <v>0</v>
      </c>
    </row>
    <row r="3028" spans="1:3" x14ac:dyDescent="0.2">
      <c r="A3028" s="33">
        <v>42093</v>
      </c>
      <c r="B3028" s="33">
        <v>42093</v>
      </c>
      <c r="C3028" s="24">
        <v>0</v>
      </c>
    </row>
    <row r="3029" spans="1:3" x14ac:dyDescent="0.2">
      <c r="A3029" s="33">
        <v>42094</v>
      </c>
      <c r="B3029" s="33">
        <v>42094</v>
      </c>
      <c r="C3029" s="24">
        <v>0</v>
      </c>
    </row>
    <row r="3030" spans="1:3" x14ac:dyDescent="0.2">
      <c r="A3030" s="33">
        <v>42095</v>
      </c>
      <c r="B3030" s="33">
        <v>42095</v>
      </c>
      <c r="C3030" s="24">
        <v>0</v>
      </c>
    </row>
    <row r="3031" spans="1:3" x14ac:dyDescent="0.2">
      <c r="A3031" s="33">
        <v>42096</v>
      </c>
      <c r="B3031" s="33">
        <v>42096</v>
      </c>
      <c r="C3031" s="24">
        <v>0</v>
      </c>
    </row>
    <row r="3032" spans="1:3" x14ac:dyDescent="0.2">
      <c r="A3032" s="33">
        <v>42097</v>
      </c>
      <c r="B3032" s="33">
        <v>42097</v>
      </c>
      <c r="C3032" s="24">
        <v>0</v>
      </c>
    </row>
    <row r="3033" spans="1:3" x14ac:dyDescent="0.2">
      <c r="A3033" s="33">
        <v>42098</v>
      </c>
      <c r="B3033" s="33">
        <v>42098</v>
      </c>
      <c r="C3033" s="24">
        <v>0</v>
      </c>
    </row>
    <row r="3034" spans="1:3" x14ac:dyDescent="0.2">
      <c r="A3034" s="33">
        <v>42099</v>
      </c>
      <c r="B3034" s="33">
        <v>42099</v>
      </c>
      <c r="C3034" s="24">
        <v>2.4</v>
      </c>
    </row>
    <row r="3035" spans="1:3" x14ac:dyDescent="0.2">
      <c r="A3035" s="33">
        <v>42100</v>
      </c>
      <c r="B3035" s="33">
        <v>42100</v>
      </c>
      <c r="C3035" s="24">
        <v>0</v>
      </c>
    </row>
    <row r="3036" spans="1:3" x14ac:dyDescent="0.2">
      <c r="A3036" s="33">
        <v>42101</v>
      </c>
      <c r="B3036" s="33">
        <v>42101</v>
      </c>
      <c r="C3036" s="24">
        <v>24.8</v>
      </c>
    </row>
    <row r="3037" spans="1:3" x14ac:dyDescent="0.2">
      <c r="A3037" s="33">
        <v>42102</v>
      </c>
      <c r="B3037" s="33">
        <v>42102</v>
      </c>
      <c r="C3037" s="24">
        <v>24.2</v>
      </c>
    </row>
    <row r="3038" spans="1:3" x14ac:dyDescent="0.2">
      <c r="A3038" s="33">
        <v>42103</v>
      </c>
      <c r="B3038" s="33">
        <v>42103</v>
      </c>
      <c r="C3038" s="24">
        <v>0.6</v>
      </c>
    </row>
    <row r="3039" spans="1:3" x14ac:dyDescent="0.2">
      <c r="A3039" s="33">
        <v>42104</v>
      </c>
      <c r="B3039" s="33">
        <v>42104</v>
      </c>
      <c r="C3039" s="24">
        <v>0</v>
      </c>
    </row>
    <row r="3040" spans="1:3" x14ac:dyDescent="0.2">
      <c r="A3040" s="33">
        <v>42105</v>
      </c>
      <c r="B3040" s="33">
        <v>42105</v>
      </c>
      <c r="C3040" s="24">
        <v>0</v>
      </c>
    </row>
    <row r="3041" spans="1:3" x14ac:dyDescent="0.2">
      <c r="A3041" s="33">
        <v>42106</v>
      </c>
      <c r="B3041" s="33">
        <v>42106</v>
      </c>
      <c r="C3041" s="24">
        <v>0</v>
      </c>
    </row>
    <row r="3042" spans="1:3" x14ac:dyDescent="0.2">
      <c r="A3042" s="33">
        <v>42107</v>
      </c>
      <c r="B3042" s="33">
        <v>42107</v>
      </c>
      <c r="C3042" s="24">
        <v>0</v>
      </c>
    </row>
    <row r="3043" spans="1:3" x14ac:dyDescent="0.2">
      <c r="A3043" s="33">
        <v>42108</v>
      </c>
      <c r="B3043" s="33">
        <v>42108</v>
      </c>
      <c r="C3043" s="24">
        <v>0</v>
      </c>
    </row>
    <row r="3044" spans="1:3" x14ac:dyDescent="0.2">
      <c r="A3044" s="33">
        <v>42109</v>
      </c>
      <c r="B3044" s="33">
        <v>42109</v>
      </c>
      <c r="C3044" s="24">
        <v>0</v>
      </c>
    </row>
    <row r="3045" spans="1:3" x14ac:dyDescent="0.2">
      <c r="A3045" s="33">
        <v>42110</v>
      </c>
      <c r="B3045" s="33">
        <v>42110</v>
      </c>
      <c r="C3045" s="24">
        <v>0</v>
      </c>
    </row>
    <row r="3046" spans="1:3" x14ac:dyDescent="0.2">
      <c r="A3046" s="33">
        <v>42111</v>
      </c>
      <c r="B3046" s="33">
        <v>42111</v>
      </c>
      <c r="C3046" s="24">
        <v>0</v>
      </c>
    </row>
    <row r="3047" spans="1:3" x14ac:dyDescent="0.2">
      <c r="A3047" s="33">
        <v>42112</v>
      </c>
      <c r="B3047" s="33">
        <v>42112</v>
      </c>
      <c r="C3047" s="24">
        <v>0</v>
      </c>
    </row>
    <row r="3048" spans="1:3" x14ac:dyDescent="0.2">
      <c r="A3048" s="33">
        <v>42113</v>
      </c>
      <c r="B3048" s="33">
        <v>42113</v>
      </c>
      <c r="C3048" s="24">
        <v>0</v>
      </c>
    </row>
    <row r="3049" spans="1:3" x14ac:dyDescent="0.2">
      <c r="A3049" s="33">
        <v>42114</v>
      </c>
      <c r="B3049" s="33">
        <v>42114</v>
      </c>
      <c r="C3049" s="24">
        <v>0.2</v>
      </c>
    </row>
    <row r="3050" spans="1:3" x14ac:dyDescent="0.2">
      <c r="A3050" s="33">
        <v>42115</v>
      </c>
      <c r="B3050" s="33">
        <v>42115</v>
      </c>
      <c r="C3050" s="24">
        <v>0.4</v>
      </c>
    </row>
    <row r="3051" spans="1:3" x14ac:dyDescent="0.2">
      <c r="A3051" s="33">
        <v>42116</v>
      </c>
      <c r="B3051" s="33">
        <v>42116</v>
      </c>
      <c r="C3051" s="24">
        <v>0</v>
      </c>
    </row>
    <row r="3052" spans="1:3" x14ac:dyDescent="0.2">
      <c r="A3052" s="33">
        <v>42117</v>
      </c>
      <c r="B3052" s="33">
        <v>42117</v>
      </c>
      <c r="C3052" s="24">
        <v>0</v>
      </c>
    </row>
    <row r="3053" spans="1:3" x14ac:dyDescent="0.2">
      <c r="A3053" s="33">
        <v>42118</v>
      </c>
      <c r="B3053" s="33">
        <v>42118</v>
      </c>
      <c r="C3053" s="24">
        <v>0</v>
      </c>
    </row>
    <row r="3054" spans="1:3" x14ac:dyDescent="0.2">
      <c r="A3054" s="33">
        <v>42119</v>
      </c>
      <c r="B3054" s="33">
        <v>42119</v>
      </c>
      <c r="C3054" s="24">
        <v>2.2000000000000002</v>
      </c>
    </row>
    <row r="3055" spans="1:3" x14ac:dyDescent="0.2">
      <c r="A3055" s="33">
        <v>42120</v>
      </c>
      <c r="B3055" s="33">
        <v>42120</v>
      </c>
      <c r="C3055" s="24">
        <v>0.2</v>
      </c>
    </row>
    <row r="3056" spans="1:3" x14ac:dyDescent="0.2">
      <c r="A3056" s="33">
        <v>42121</v>
      </c>
      <c r="B3056" s="33">
        <v>42121</v>
      </c>
      <c r="C3056" s="24">
        <v>0.6</v>
      </c>
    </row>
    <row r="3057" spans="1:3" x14ac:dyDescent="0.2">
      <c r="A3057" s="33">
        <v>42122</v>
      </c>
      <c r="B3057" s="33">
        <v>42122</v>
      </c>
      <c r="C3057" s="24">
        <v>0.8</v>
      </c>
    </row>
    <row r="3058" spans="1:3" x14ac:dyDescent="0.2">
      <c r="A3058" s="33">
        <v>42123</v>
      </c>
      <c r="B3058" s="33">
        <v>42123</v>
      </c>
      <c r="C3058" s="24">
        <v>0</v>
      </c>
    </row>
    <row r="3059" spans="1:3" x14ac:dyDescent="0.2">
      <c r="A3059" s="33">
        <v>42124</v>
      </c>
      <c r="B3059" s="33">
        <v>42124</v>
      </c>
      <c r="C3059" s="24">
        <v>2</v>
      </c>
    </row>
    <row r="3060" spans="1:3" x14ac:dyDescent="0.2">
      <c r="A3060" s="33">
        <v>42125</v>
      </c>
      <c r="B3060" s="33">
        <v>42125</v>
      </c>
      <c r="C3060" s="24">
        <v>3.2</v>
      </c>
    </row>
    <row r="3061" spans="1:3" x14ac:dyDescent="0.2">
      <c r="A3061" s="33">
        <v>42126</v>
      </c>
      <c r="B3061" s="33">
        <v>42126</v>
      </c>
      <c r="C3061" s="24">
        <v>2.6</v>
      </c>
    </row>
    <row r="3062" spans="1:3" x14ac:dyDescent="0.2">
      <c r="A3062" s="33">
        <v>42127</v>
      </c>
      <c r="B3062" s="33">
        <v>42127</v>
      </c>
      <c r="C3062" s="24">
        <v>16</v>
      </c>
    </row>
    <row r="3063" spans="1:3" x14ac:dyDescent="0.2">
      <c r="A3063" s="33">
        <v>42128</v>
      </c>
      <c r="B3063" s="33">
        <v>42128</v>
      </c>
      <c r="C3063" s="24">
        <v>0</v>
      </c>
    </row>
    <row r="3064" spans="1:3" x14ac:dyDescent="0.2">
      <c r="A3064" s="33">
        <v>42129</v>
      </c>
      <c r="B3064" s="33">
        <v>42129</v>
      </c>
      <c r="C3064" s="24">
        <v>0</v>
      </c>
    </row>
    <row r="3065" spans="1:3" x14ac:dyDescent="0.2">
      <c r="A3065" s="33">
        <v>42130</v>
      </c>
      <c r="B3065" s="33">
        <v>42130</v>
      </c>
      <c r="C3065" s="24">
        <v>0</v>
      </c>
    </row>
    <row r="3066" spans="1:3" x14ac:dyDescent="0.2">
      <c r="A3066" s="33">
        <v>42131</v>
      </c>
      <c r="B3066" s="33">
        <v>42131</v>
      </c>
      <c r="C3066" s="24">
        <v>1.8</v>
      </c>
    </row>
    <row r="3067" spans="1:3" x14ac:dyDescent="0.2">
      <c r="A3067" s="33">
        <v>42132</v>
      </c>
      <c r="B3067" s="33">
        <v>42132</v>
      </c>
      <c r="C3067" s="24">
        <v>0.2</v>
      </c>
    </row>
    <row r="3068" spans="1:3" x14ac:dyDescent="0.2">
      <c r="A3068" s="33">
        <v>42133</v>
      </c>
      <c r="B3068" s="33">
        <v>42133</v>
      </c>
      <c r="C3068" s="24">
        <v>0</v>
      </c>
    </row>
    <row r="3069" spans="1:3" x14ac:dyDescent="0.2">
      <c r="A3069" s="33">
        <v>42134</v>
      </c>
      <c r="B3069" s="33">
        <v>42134</v>
      </c>
      <c r="C3069" s="24">
        <v>1.2</v>
      </c>
    </row>
    <row r="3070" spans="1:3" x14ac:dyDescent="0.2">
      <c r="A3070" s="33">
        <v>42135</v>
      </c>
      <c r="B3070" s="33">
        <v>42135</v>
      </c>
      <c r="C3070" s="24">
        <v>2.6</v>
      </c>
    </row>
    <row r="3071" spans="1:3" x14ac:dyDescent="0.2">
      <c r="A3071" s="33">
        <v>42136</v>
      </c>
      <c r="B3071" s="33">
        <v>42136</v>
      </c>
      <c r="C3071" s="24">
        <v>0.2</v>
      </c>
    </row>
    <row r="3072" spans="1:3" x14ac:dyDescent="0.2">
      <c r="A3072" s="33">
        <v>42137</v>
      </c>
      <c r="B3072" s="33">
        <v>42137</v>
      </c>
      <c r="C3072" s="24">
        <v>2</v>
      </c>
    </row>
    <row r="3073" spans="1:3" x14ac:dyDescent="0.2">
      <c r="A3073" s="33">
        <v>42138</v>
      </c>
      <c r="B3073" s="33">
        <v>42138</v>
      </c>
      <c r="C3073" s="24">
        <v>5.2</v>
      </c>
    </row>
    <row r="3074" spans="1:3" x14ac:dyDescent="0.2">
      <c r="A3074" s="33">
        <v>42139</v>
      </c>
      <c r="B3074" s="33">
        <v>42139</v>
      </c>
      <c r="C3074" s="24">
        <v>10.4</v>
      </c>
    </row>
    <row r="3075" spans="1:3" x14ac:dyDescent="0.2">
      <c r="A3075" s="33">
        <v>42140</v>
      </c>
      <c r="B3075" s="33">
        <v>42140</v>
      </c>
      <c r="C3075" s="24">
        <v>3.4</v>
      </c>
    </row>
    <row r="3076" spans="1:3" x14ac:dyDescent="0.2">
      <c r="A3076" s="33">
        <v>42141</v>
      </c>
      <c r="B3076" s="33">
        <v>42141</v>
      </c>
      <c r="C3076" s="24">
        <v>1</v>
      </c>
    </row>
    <row r="3077" spans="1:3" x14ac:dyDescent="0.2">
      <c r="A3077" s="33">
        <v>42142</v>
      </c>
      <c r="B3077" s="33">
        <v>42142</v>
      </c>
      <c r="C3077" s="24">
        <v>1.2</v>
      </c>
    </row>
    <row r="3078" spans="1:3" x14ac:dyDescent="0.2">
      <c r="A3078" s="33">
        <v>42143</v>
      </c>
      <c r="B3078" s="33">
        <v>42143</v>
      </c>
      <c r="C3078" s="24">
        <v>57.4</v>
      </c>
    </row>
    <row r="3079" spans="1:3" x14ac:dyDescent="0.2">
      <c r="A3079" s="33">
        <v>42144</v>
      </c>
      <c r="B3079" s="33">
        <v>42144</v>
      </c>
      <c r="C3079" s="24">
        <v>1.6</v>
      </c>
    </row>
    <row r="3080" spans="1:3" x14ac:dyDescent="0.2">
      <c r="A3080" s="33">
        <v>42145</v>
      </c>
      <c r="B3080" s="33">
        <v>42145</v>
      </c>
      <c r="C3080" s="24">
        <v>0.8</v>
      </c>
    </row>
    <row r="3081" spans="1:3" x14ac:dyDescent="0.2">
      <c r="A3081" s="33">
        <v>42146</v>
      </c>
      <c r="B3081" s="33">
        <v>42146</v>
      </c>
      <c r="C3081" s="24">
        <v>26.4</v>
      </c>
    </row>
    <row r="3082" spans="1:3" x14ac:dyDescent="0.2">
      <c r="A3082" s="33">
        <v>42147</v>
      </c>
      <c r="B3082" s="33">
        <v>42147</v>
      </c>
      <c r="C3082" s="24">
        <v>1.2</v>
      </c>
    </row>
    <row r="3083" spans="1:3" x14ac:dyDescent="0.2">
      <c r="A3083" s="33">
        <v>42148</v>
      </c>
      <c r="B3083" s="33">
        <v>42148</v>
      </c>
      <c r="C3083" s="24">
        <v>16.8</v>
      </c>
    </row>
    <row r="3084" spans="1:3" x14ac:dyDescent="0.2">
      <c r="A3084" s="33">
        <v>42149</v>
      </c>
      <c r="B3084" s="33">
        <v>42149</v>
      </c>
      <c r="C3084" s="24">
        <v>0</v>
      </c>
    </row>
    <row r="3085" spans="1:3" x14ac:dyDescent="0.2">
      <c r="A3085" s="33">
        <v>42150</v>
      </c>
      <c r="B3085" s="33">
        <v>42150</v>
      </c>
      <c r="C3085" s="24">
        <v>14.8</v>
      </c>
    </row>
    <row r="3086" spans="1:3" x14ac:dyDescent="0.2">
      <c r="A3086" s="15"/>
      <c r="B3086" s="15"/>
      <c r="C3086" s="24"/>
    </row>
    <row r="3087" spans="1:3" x14ac:dyDescent="0.2">
      <c r="A3087" s="15"/>
      <c r="B3087" s="15"/>
      <c r="C3087" s="24"/>
    </row>
    <row r="3088" spans="1:3" x14ac:dyDescent="0.2">
      <c r="A3088" s="15"/>
      <c r="B3088" s="15"/>
      <c r="C3088" s="24"/>
    </row>
    <row r="3089" spans="1:3" x14ac:dyDescent="0.2">
      <c r="A3089" s="15"/>
      <c r="B3089" s="15"/>
      <c r="C3089" s="24"/>
    </row>
    <row r="3090" spans="1:3" x14ac:dyDescent="0.2">
      <c r="A3090" s="15"/>
      <c r="B3090" s="15"/>
      <c r="C3090" s="24"/>
    </row>
    <row r="3091" spans="1:3" x14ac:dyDescent="0.2">
      <c r="A3091" s="15"/>
      <c r="B3091" s="15"/>
      <c r="C3091" s="24"/>
    </row>
    <row r="3092" spans="1:3" x14ac:dyDescent="0.2">
      <c r="A3092" s="15"/>
      <c r="B3092" s="15"/>
      <c r="C3092" s="24"/>
    </row>
    <row r="3093" spans="1:3" x14ac:dyDescent="0.2">
      <c r="A3093" s="15"/>
      <c r="B3093" s="15"/>
      <c r="C3093" s="24"/>
    </row>
    <row r="3094" spans="1:3" x14ac:dyDescent="0.2">
      <c r="A3094" s="15"/>
      <c r="B3094" s="15"/>
      <c r="C3094" s="24"/>
    </row>
    <row r="3095" spans="1:3" x14ac:dyDescent="0.2">
      <c r="A3095" s="15"/>
      <c r="B3095" s="15"/>
      <c r="C3095" s="24"/>
    </row>
    <row r="3096" spans="1:3" x14ac:dyDescent="0.2">
      <c r="A3096" s="15"/>
      <c r="B3096" s="15"/>
      <c r="C3096" s="24"/>
    </row>
    <row r="3097" spans="1:3" x14ac:dyDescent="0.2">
      <c r="A3097" s="15"/>
      <c r="B3097" s="15"/>
      <c r="C3097" s="24"/>
    </row>
    <row r="3098" spans="1:3" x14ac:dyDescent="0.2">
      <c r="A3098" s="15"/>
      <c r="B3098" s="15"/>
      <c r="C3098" s="24"/>
    </row>
    <row r="3099" spans="1:3" x14ac:dyDescent="0.2">
      <c r="A3099" s="15"/>
      <c r="B3099" s="15"/>
      <c r="C3099" s="24"/>
    </row>
    <row r="3100" spans="1:3" x14ac:dyDescent="0.2">
      <c r="A3100" s="15"/>
      <c r="B3100" s="15"/>
      <c r="C3100" s="24"/>
    </row>
    <row r="3101" spans="1:3" x14ac:dyDescent="0.2">
      <c r="A3101" s="15"/>
      <c r="B3101" s="15"/>
      <c r="C3101" s="24"/>
    </row>
    <row r="3102" spans="1:3" x14ac:dyDescent="0.2">
      <c r="A3102" s="15"/>
      <c r="B3102" s="15"/>
      <c r="C3102" s="24"/>
    </row>
    <row r="3103" spans="1:3" x14ac:dyDescent="0.2">
      <c r="A3103" s="15"/>
      <c r="B3103" s="15"/>
      <c r="C3103" s="24"/>
    </row>
    <row r="3104" spans="1:3" x14ac:dyDescent="0.2">
      <c r="A3104" s="15"/>
      <c r="B3104" s="15"/>
      <c r="C3104" s="24"/>
    </row>
    <row r="3105" spans="1:3" x14ac:dyDescent="0.2">
      <c r="A3105" s="15"/>
      <c r="B3105" s="15"/>
      <c r="C3105" s="24"/>
    </row>
    <row r="3106" spans="1:3" x14ac:dyDescent="0.2">
      <c r="A3106" s="15"/>
      <c r="B3106" s="15"/>
      <c r="C3106" s="24"/>
    </row>
    <row r="3107" spans="1:3" x14ac:dyDescent="0.2">
      <c r="A3107" s="15"/>
      <c r="B3107" s="15"/>
      <c r="C3107" s="24"/>
    </row>
    <row r="3108" spans="1:3" x14ac:dyDescent="0.2">
      <c r="A3108" s="15"/>
      <c r="B3108" s="15"/>
      <c r="C3108" s="24"/>
    </row>
    <row r="3109" spans="1:3" x14ac:dyDescent="0.2">
      <c r="A3109" s="15"/>
      <c r="B3109" s="15"/>
      <c r="C3109" s="24"/>
    </row>
    <row r="3110" spans="1:3" x14ac:dyDescent="0.2">
      <c r="A3110" s="15"/>
      <c r="B3110" s="15"/>
      <c r="C3110" s="24"/>
    </row>
    <row r="3111" spans="1:3" x14ac:dyDescent="0.2">
      <c r="A3111" s="15"/>
      <c r="B3111" s="15"/>
      <c r="C3111" s="24"/>
    </row>
    <row r="3112" spans="1:3" x14ac:dyDescent="0.2">
      <c r="A3112" s="15"/>
      <c r="B3112" s="15"/>
      <c r="C3112" s="24"/>
    </row>
    <row r="3113" spans="1:3" x14ac:dyDescent="0.2">
      <c r="A3113" s="15"/>
      <c r="B3113" s="15"/>
      <c r="C3113" s="24"/>
    </row>
    <row r="3114" spans="1:3" x14ac:dyDescent="0.2">
      <c r="A3114" s="15"/>
      <c r="B3114" s="15"/>
      <c r="C3114" s="24"/>
    </row>
    <row r="3115" spans="1:3" x14ac:dyDescent="0.2">
      <c r="A3115" s="15"/>
      <c r="B3115" s="15"/>
      <c r="C3115" s="24"/>
    </row>
    <row r="3116" spans="1:3" x14ac:dyDescent="0.2">
      <c r="A3116" s="15"/>
      <c r="B3116" s="15"/>
      <c r="C3116" s="24"/>
    </row>
    <row r="3117" spans="1:3" x14ac:dyDescent="0.2">
      <c r="A3117" s="15"/>
      <c r="B3117" s="15"/>
      <c r="C3117" s="24"/>
    </row>
    <row r="3118" spans="1:3" x14ac:dyDescent="0.2">
      <c r="A3118" s="15"/>
      <c r="B3118" s="15"/>
      <c r="C3118" s="24"/>
    </row>
    <row r="3119" spans="1:3" x14ac:dyDescent="0.2">
      <c r="A3119" s="15"/>
      <c r="B3119" s="15"/>
      <c r="C3119" s="24"/>
    </row>
    <row r="3120" spans="1:3" x14ac:dyDescent="0.2">
      <c r="A3120" s="15"/>
      <c r="B3120" s="15"/>
      <c r="C3120" s="24"/>
    </row>
    <row r="3121" spans="1:3" x14ac:dyDescent="0.2">
      <c r="A3121" s="15"/>
      <c r="B3121" s="15"/>
      <c r="C3121" s="24"/>
    </row>
    <row r="3122" spans="1:3" x14ac:dyDescent="0.2">
      <c r="A3122" s="15"/>
      <c r="B3122" s="15"/>
      <c r="C3122" s="24"/>
    </row>
    <row r="3123" spans="1:3" x14ac:dyDescent="0.2">
      <c r="A3123" s="15"/>
      <c r="B3123" s="15"/>
      <c r="C3123" s="24"/>
    </row>
    <row r="3124" spans="1:3" x14ac:dyDescent="0.2">
      <c r="A3124" s="15"/>
      <c r="B3124" s="15"/>
      <c r="C3124" s="24"/>
    </row>
    <row r="3125" spans="1:3" x14ac:dyDescent="0.2">
      <c r="A3125" s="15"/>
      <c r="B3125" s="15"/>
      <c r="C3125" s="24"/>
    </row>
    <row r="3126" spans="1:3" x14ac:dyDescent="0.2">
      <c r="A3126" s="15"/>
      <c r="B3126" s="15"/>
      <c r="C3126" s="24"/>
    </row>
    <row r="3127" spans="1:3" x14ac:dyDescent="0.2">
      <c r="A3127" s="15"/>
      <c r="B3127" s="15"/>
      <c r="C3127" s="24"/>
    </row>
    <row r="3128" spans="1:3" x14ac:dyDescent="0.2">
      <c r="A3128" s="15"/>
      <c r="B3128" s="15"/>
      <c r="C3128" s="24"/>
    </row>
    <row r="3129" spans="1:3" x14ac:dyDescent="0.2">
      <c r="A3129" s="15"/>
      <c r="B3129" s="15"/>
      <c r="C3129" s="24"/>
    </row>
    <row r="3130" spans="1:3" x14ac:dyDescent="0.2">
      <c r="A3130" s="15"/>
      <c r="B3130" s="15"/>
      <c r="C3130" s="24"/>
    </row>
    <row r="3131" spans="1:3" x14ac:dyDescent="0.2">
      <c r="A3131" s="15"/>
      <c r="B3131" s="15"/>
      <c r="C3131" s="24"/>
    </row>
    <row r="3132" spans="1:3" x14ac:dyDescent="0.2">
      <c r="A3132" s="15"/>
      <c r="B3132" s="15"/>
      <c r="C3132" s="24"/>
    </row>
    <row r="3133" spans="1:3" x14ac:dyDescent="0.2">
      <c r="A3133" s="15"/>
      <c r="B3133" s="15"/>
      <c r="C3133" s="24"/>
    </row>
    <row r="3134" spans="1:3" x14ac:dyDescent="0.2">
      <c r="A3134" s="15"/>
      <c r="B3134" s="15"/>
      <c r="C3134" s="24"/>
    </row>
    <row r="3135" spans="1:3" x14ac:dyDescent="0.2">
      <c r="A3135" s="15"/>
      <c r="B3135" s="15"/>
      <c r="C3135" s="24"/>
    </row>
    <row r="3136" spans="1:3" x14ac:dyDescent="0.2">
      <c r="A3136" s="15"/>
      <c r="B3136" s="15"/>
      <c r="C3136" s="24"/>
    </row>
    <row r="3137" spans="1:3" x14ac:dyDescent="0.2">
      <c r="A3137" s="15"/>
      <c r="B3137" s="15"/>
      <c r="C3137" s="24"/>
    </row>
    <row r="3138" spans="1:3" x14ac:dyDescent="0.2">
      <c r="A3138" s="15"/>
      <c r="B3138" s="15"/>
      <c r="C3138" s="24"/>
    </row>
    <row r="3139" spans="1:3" x14ac:dyDescent="0.2">
      <c r="A3139" s="15"/>
      <c r="B3139" s="15"/>
      <c r="C3139" s="24"/>
    </row>
    <row r="3140" spans="1:3" x14ac:dyDescent="0.2">
      <c r="A3140" s="15"/>
      <c r="B3140" s="15"/>
      <c r="C3140" s="24"/>
    </row>
    <row r="3141" spans="1:3" x14ac:dyDescent="0.2">
      <c r="A3141" s="15"/>
      <c r="B3141" s="15"/>
      <c r="C3141" s="24"/>
    </row>
    <row r="3142" spans="1:3" x14ac:dyDescent="0.2">
      <c r="A3142" s="15"/>
      <c r="B3142" s="15"/>
      <c r="C3142" s="24"/>
    </row>
    <row r="3143" spans="1:3" x14ac:dyDescent="0.2">
      <c r="A3143" s="15"/>
      <c r="B3143" s="15"/>
      <c r="C3143" s="24"/>
    </row>
    <row r="3144" spans="1:3" x14ac:dyDescent="0.2">
      <c r="A3144" s="15"/>
      <c r="B3144" s="15"/>
      <c r="C3144" s="24"/>
    </row>
    <row r="3145" spans="1:3" x14ac:dyDescent="0.2">
      <c r="A3145" s="15"/>
      <c r="B3145" s="15"/>
      <c r="C3145" s="24"/>
    </row>
    <row r="3146" spans="1:3" x14ac:dyDescent="0.2">
      <c r="A3146" s="15"/>
      <c r="B3146" s="15"/>
      <c r="C3146" s="24"/>
    </row>
    <row r="3147" spans="1:3" x14ac:dyDescent="0.2">
      <c r="A3147" s="15"/>
      <c r="B3147" s="15"/>
      <c r="C3147" s="24"/>
    </row>
    <row r="3148" spans="1:3" x14ac:dyDescent="0.2">
      <c r="A3148" s="15"/>
      <c r="B3148" s="15"/>
      <c r="C3148" s="24"/>
    </row>
    <row r="3149" spans="1:3" x14ac:dyDescent="0.2">
      <c r="A3149" s="15"/>
      <c r="B3149" s="15"/>
      <c r="C3149" s="24"/>
    </row>
    <row r="3150" spans="1:3" x14ac:dyDescent="0.2">
      <c r="A3150" s="15"/>
      <c r="B3150" s="15"/>
      <c r="C3150" s="24"/>
    </row>
    <row r="3151" spans="1:3" x14ac:dyDescent="0.2">
      <c r="A3151" s="15"/>
      <c r="B3151" s="15"/>
      <c r="C3151" s="24"/>
    </row>
    <row r="3152" spans="1:3" x14ac:dyDescent="0.2">
      <c r="A3152" s="15"/>
      <c r="B3152" s="15"/>
      <c r="C3152" s="24"/>
    </row>
    <row r="3153" spans="1:3" x14ac:dyDescent="0.2">
      <c r="A3153" s="15"/>
      <c r="B3153" s="15"/>
      <c r="C3153" s="24"/>
    </row>
    <row r="3154" spans="1:3" x14ac:dyDescent="0.2">
      <c r="A3154" s="15"/>
      <c r="B3154" s="15"/>
      <c r="C3154" s="24"/>
    </row>
    <row r="3155" spans="1:3" x14ac:dyDescent="0.2">
      <c r="A3155" s="15"/>
      <c r="B3155" s="15"/>
      <c r="C3155" s="24"/>
    </row>
    <row r="3156" spans="1:3" x14ac:dyDescent="0.2">
      <c r="A3156" s="15"/>
      <c r="B3156" s="15"/>
      <c r="C3156" s="24"/>
    </row>
    <row r="3157" spans="1:3" x14ac:dyDescent="0.2">
      <c r="A3157" s="15"/>
      <c r="B3157" s="15"/>
      <c r="C3157" s="24"/>
    </row>
    <row r="3158" spans="1:3" x14ac:dyDescent="0.2">
      <c r="A3158" s="15"/>
      <c r="B3158" s="15"/>
      <c r="C3158" s="24"/>
    </row>
    <row r="3159" spans="1:3" x14ac:dyDescent="0.2">
      <c r="A3159" s="15"/>
      <c r="B3159" s="15"/>
      <c r="C3159" s="24"/>
    </row>
    <row r="3160" spans="1:3" x14ac:dyDescent="0.2">
      <c r="A3160" s="15"/>
      <c r="B3160" s="15"/>
      <c r="C3160" s="24"/>
    </row>
    <row r="3161" spans="1:3" x14ac:dyDescent="0.2">
      <c r="A3161" s="15"/>
      <c r="B3161" s="15"/>
      <c r="C3161" s="24"/>
    </row>
    <row r="3162" spans="1:3" x14ac:dyDescent="0.2">
      <c r="A3162" s="15"/>
      <c r="B3162" s="15"/>
      <c r="C3162" s="24"/>
    </row>
    <row r="3163" spans="1:3" x14ac:dyDescent="0.2">
      <c r="A3163" s="15"/>
      <c r="B3163" s="15"/>
      <c r="C3163" s="24"/>
    </row>
    <row r="3164" spans="1:3" x14ac:dyDescent="0.2">
      <c r="A3164" s="15"/>
      <c r="B3164" s="15"/>
      <c r="C3164" s="24"/>
    </row>
    <row r="3165" spans="1:3" x14ac:dyDescent="0.2">
      <c r="A3165" s="15"/>
      <c r="B3165" s="15"/>
      <c r="C3165" s="24"/>
    </row>
    <row r="3166" spans="1:3" x14ac:dyDescent="0.2">
      <c r="A3166" s="15"/>
      <c r="B3166" s="15"/>
      <c r="C3166" s="24"/>
    </row>
    <row r="3167" spans="1:3" x14ac:dyDescent="0.2">
      <c r="A3167" s="15"/>
      <c r="B3167" s="15"/>
      <c r="C3167" s="24"/>
    </row>
    <row r="3168" spans="1:3" x14ac:dyDescent="0.2">
      <c r="A3168" s="15"/>
      <c r="B3168" s="15"/>
      <c r="C3168" s="24"/>
    </row>
    <row r="3169" spans="1:3" x14ac:dyDescent="0.2">
      <c r="A3169" s="15"/>
      <c r="B3169" s="15"/>
      <c r="C3169" s="24"/>
    </row>
    <row r="3170" spans="1:3" x14ac:dyDescent="0.2">
      <c r="A3170" s="15"/>
      <c r="B3170" s="15"/>
      <c r="C3170" s="24"/>
    </row>
    <row r="3171" spans="1:3" x14ac:dyDescent="0.2">
      <c r="A3171" s="15"/>
      <c r="B3171" s="15"/>
      <c r="C3171" s="24"/>
    </row>
    <row r="3172" spans="1:3" x14ac:dyDescent="0.2">
      <c r="A3172" s="15"/>
      <c r="B3172" s="15"/>
      <c r="C3172" s="24"/>
    </row>
    <row r="3173" spans="1:3" x14ac:dyDescent="0.2">
      <c r="A3173" s="15"/>
      <c r="B3173" s="15"/>
      <c r="C3173" s="24"/>
    </row>
    <row r="3174" spans="1:3" x14ac:dyDescent="0.2">
      <c r="A3174" s="15"/>
      <c r="B3174" s="15"/>
      <c r="C3174" s="24"/>
    </row>
    <row r="3175" spans="1:3" x14ac:dyDescent="0.2">
      <c r="A3175" s="15"/>
      <c r="B3175" s="15"/>
      <c r="C3175" s="24"/>
    </row>
    <row r="3176" spans="1:3" x14ac:dyDescent="0.2">
      <c r="A3176" s="15"/>
      <c r="B3176" s="15"/>
      <c r="C3176" s="24"/>
    </row>
    <row r="3177" spans="1:3" x14ac:dyDescent="0.2">
      <c r="A3177" s="15"/>
      <c r="B3177" s="15"/>
      <c r="C3177" s="24"/>
    </row>
    <row r="3178" spans="1:3" x14ac:dyDescent="0.2">
      <c r="A3178" s="15"/>
      <c r="B3178" s="15"/>
      <c r="C3178" s="24"/>
    </row>
    <row r="3179" spans="1:3" x14ac:dyDescent="0.2">
      <c r="A3179" s="15"/>
      <c r="B3179" s="15"/>
      <c r="C3179" s="24"/>
    </row>
    <row r="3180" spans="1:3" x14ac:dyDescent="0.2">
      <c r="A3180" s="15"/>
      <c r="B3180" s="15"/>
      <c r="C3180" s="24"/>
    </row>
    <row r="3181" spans="1:3" x14ac:dyDescent="0.2">
      <c r="A3181" s="15"/>
      <c r="B3181" s="15"/>
      <c r="C3181" s="24"/>
    </row>
    <row r="3182" spans="1:3" x14ac:dyDescent="0.2">
      <c r="A3182" s="15"/>
      <c r="B3182" s="15"/>
      <c r="C3182" s="24"/>
    </row>
    <row r="3183" spans="1:3" x14ac:dyDescent="0.2">
      <c r="A3183" s="15"/>
      <c r="B3183" s="15"/>
      <c r="C3183" s="24"/>
    </row>
    <row r="3184" spans="1:3" x14ac:dyDescent="0.2">
      <c r="A3184" s="15"/>
      <c r="B3184" s="15"/>
      <c r="C3184" s="24"/>
    </row>
    <row r="3185" spans="1:3" x14ac:dyDescent="0.2">
      <c r="A3185" s="15"/>
      <c r="B3185" s="15"/>
      <c r="C3185" s="24"/>
    </row>
    <row r="3186" spans="1:3" x14ac:dyDescent="0.2">
      <c r="A3186" s="15"/>
      <c r="B3186" s="15"/>
      <c r="C3186" s="24"/>
    </row>
    <row r="3187" spans="1:3" x14ac:dyDescent="0.2">
      <c r="A3187" s="15"/>
      <c r="B3187" s="15"/>
      <c r="C3187" s="24"/>
    </row>
    <row r="3188" spans="1:3" x14ac:dyDescent="0.2">
      <c r="A3188" s="15"/>
      <c r="B3188" s="15"/>
      <c r="C3188" s="24"/>
    </row>
    <row r="3189" spans="1:3" x14ac:dyDescent="0.2">
      <c r="A3189" s="15"/>
      <c r="B3189" s="15"/>
      <c r="C3189" s="24"/>
    </row>
    <row r="3190" spans="1:3" x14ac:dyDescent="0.2">
      <c r="A3190" s="15"/>
      <c r="B3190" s="15"/>
      <c r="C3190" s="24"/>
    </row>
    <row r="3191" spans="1:3" x14ac:dyDescent="0.2">
      <c r="A3191" s="15"/>
      <c r="B3191" s="15"/>
      <c r="C3191" s="24"/>
    </row>
    <row r="3192" spans="1:3" x14ac:dyDescent="0.2">
      <c r="A3192" s="15"/>
      <c r="B3192" s="15"/>
      <c r="C3192" s="24"/>
    </row>
    <row r="3193" spans="1:3" x14ac:dyDescent="0.2">
      <c r="A3193" s="15"/>
      <c r="B3193" s="15"/>
      <c r="C3193" s="24"/>
    </row>
    <row r="3194" spans="1:3" x14ac:dyDescent="0.2">
      <c r="A3194" s="15"/>
      <c r="B3194" s="15"/>
      <c r="C3194" s="24"/>
    </row>
    <row r="3195" spans="1:3" x14ac:dyDescent="0.2">
      <c r="A3195" s="15"/>
      <c r="B3195" s="15"/>
      <c r="C3195" s="24"/>
    </row>
    <row r="3196" spans="1:3" x14ac:dyDescent="0.2">
      <c r="A3196" s="15"/>
      <c r="B3196" s="15"/>
      <c r="C3196" s="24"/>
    </row>
    <row r="3197" spans="1:3" x14ac:dyDescent="0.2">
      <c r="A3197" s="15"/>
      <c r="B3197" s="15"/>
      <c r="C3197" s="24"/>
    </row>
    <row r="3198" spans="1:3" x14ac:dyDescent="0.2">
      <c r="A3198" s="15"/>
      <c r="B3198" s="15"/>
      <c r="C3198" s="24"/>
    </row>
    <row r="3199" spans="1:3" x14ac:dyDescent="0.2">
      <c r="A3199" s="15"/>
      <c r="B3199" s="15"/>
      <c r="C3199" s="24"/>
    </row>
    <row r="3200" spans="1:3" x14ac:dyDescent="0.2">
      <c r="A3200" s="15"/>
      <c r="B3200" s="15"/>
      <c r="C3200" s="24"/>
    </row>
    <row r="3201" spans="1:3" x14ac:dyDescent="0.2">
      <c r="A3201" s="15"/>
      <c r="B3201" s="15"/>
      <c r="C3201" s="24"/>
    </row>
    <row r="3202" spans="1:3" x14ac:dyDescent="0.2">
      <c r="A3202" s="15"/>
      <c r="B3202" s="15"/>
      <c r="C3202" s="24"/>
    </row>
    <row r="3203" spans="1:3" x14ac:dyDescent="0.2">
      <c r="A3203" s="15"/>
      <c r="B3203" s="15"/>
      <c r="C3203" s="24"/>
    </row>
    <row r="3204" spans="1:3" x14ac:dyDescent="0.2">
      <c r="A3204" s="15"/>
      <c r="B3204" s="15"/>
      <c r="C3204" s="24"/>
    </row>
    <row r="3205" spans="1:3" x14ac:dyDescent="0.2">
      <c r="A3205" s="15"/>
      <c r="B3205" s="15"/>
      <c r="C3205" s="24"/>
    </row>
    <row r="3206" spans="1:3" x14ac:dyDescent="0.2">
      <c r="A3206" s="15"/>
      <c r="B3206" s="15"/>
      <c r="C3206" s="24"/>
    </row>
    <row r="3207" spans="1:3" x14ac:dyDescent="0.2">
      <c r="A3207" s="15"/>
      <c r="B3207" s="15"/>
      <c r="C3207" s="24"/>
    </row>
    <row r="3208" spans="1:3" x14ac:dyDescent="0.2">
      <c r="A3208" s="15"/>
      <c r="B3208" s="15"/>
      <c r="C3208" s="24"/>
    </row>
    <row r="3209" spans="1:3" x14ac:dyDescent="0.2">
      <c r="A3209" s="15"/>
      <c r="B3209" s="15"/>
      <c r="C3209" s="24"/>
    </row>
    <row r="3210" spans="1:3" x14ac:dyDescent="0.2">
      <c r="A3210" s="15"/>
      <c r="B3210" s="15"/>
      <c r="C3210" s="24"/>
    </row>
    <row r="3211" spans="1:3" x14ac:dyDescent="0.2">
      <c r="A3211" s="15"/>
      <c r="B3211" s="15"/>
      <c r="C3211" s="24"/>
    </row>
    <row r="3212" spans="1:3" x14ac:dyDescent="0.2">
      <c r="A3212" s="15"/>
      <c r="B3212" s="15"/>
      <c r="C3212" s="24"/>
    </row>
    <row r="3213" spans="1:3" x14ac:dyDescent="0.2">
      <c r="A3213" s="15"/>
      <c r="B3213" s="15"/>
      <c r="C3213" s="24"/>
    </row>
    <row r="3214" spans="1:3" x14ac:dyDescent="0.2">
      <c r="A3214" s="15"/>
      <c r="B3214" s="15"/>
      <c r="C3214" s="24"/>
    </row>
    <row r="3215" spans="1:3" x14ac:dyDescent="0.2">
      <c r="A3215" s="15"/>
      <c r="B3215" s="15"/>
      <c r="C3215" s="24"/>
    </row>
    <row r="3216" spans="1:3" x14ac:dyDescent="0.2">
      <c r="A3216" s="15"/>
      <c r="B3216" s="15"/>
      <c r="C3216" s="24"/>
    </row>
    <row r="3217" spans="1:3" x14ac:dyDescent="0.2">
      <c r="A3217" s="15"/>
      <c r="B3217" s="15"/>
      <c r="C3217" s="24"/>
    </row>
    <row r="3218" spans="1:3" x14ac:dyDescent="0.2">
      <c r="A3218" s="15"/>
      <c r="B3218" s="15"/>
      <c r="C3218" s="24"/>
    </row>
    <row r="3219" spans="1:3" x14ac:dyDescent="0.2">
      <c r="A3219" s="15"/>
      <c r="B3219" s="15"/>
      <c r="C3219" s="24"/>
    </row>
    <row r="3220" spans="1:3" x14ac:dyDescent="0.2">
      <c r="A3220" s="15"/>
      <c r="B3220" s="15"/>
      <c r="C3220" s="24"/>
    </row>
    <row r="3221" spans="1:3" x14ac:dyDescent="0.2">
      <c r="A3221" s="15"/>
      <c r="B3221" s="15"/>
      <c r="C3221" s="24"/>
    </row>
    <row r="3222" spans="1:3" x14ac:dyDescent="0.2">
      <c r="A3222" s="15"/>
      <c r="B3222" s="15"/>
      <c r="C3222" s="24"/>
    </row>
    <row r="3223" spans="1:3" x14ac:dyDescent="0.2">
      <c r="A3223" s="15"/>
      <c r="B3223" s="15"/>
      <c r="C3223" s="24"/>
    </row>
    <row r="3224" spans="1:3" x14ac:dyDescent="0.2">
      <c r="A3224" s="15"/>
      <c r="B3224" s="15"/>
      <c r="C3224" s="24"/>
    </row>
    <row r="3225" spans="1:3" x14ac:dyDescent="0.2">
      <c r="A3225" s="15"/>
      <c r="B3225" s="15"/>
      <c r="C3225" s="24"/>
    </row>
    <row r="3226" spans="1:3" x14ac:dyDescent="0.2">
      <c r="A3226" s="15"/>
      <c r="B3226" s="15"/>
      <c r="C3226" s="24"/>
    </row>
    <row r="3227" spans="1:3" x14ac:dyDescent="0.2">
      <c r="A3227" s="15"/>
      <c r="B3227" s="15"/>
      <c r="C3227" s="24"/>
    </row>
    <row r="3228" spans="1:3" x14ac:dyDescent="0.2">
      <c r="A3228" s="15"/>
      <c r="B3228" s="15"/>
      <c r="C3228" s="24"/>
    </row>
    <row r="3229" spans="1:3" x14ac:dyDescent="0.2">
      <c r="A3229" s="15"/>
      <c r="B3229" s="15"/>
      <c r="C3229" s="24"/>
    </row>
    <row r="3230" spans="1:3" x14ac:dyDescent="0.2">
      <c r="A3230" s="15"/>
      <c r="B3230" s="15"/>
      <c r="C3230" s="24"/>
    </row>
    <row r="3231" spans="1:3" x14ac:dyDescent="0.2">
      <c r="A3231" s="15"/>
      <c r="B3231" s="15"/>
      <c r="C3231" s="24"/>
    </row>
    <row r="3232" spans="1:3" x14ac:dyDescent="0.2">
      <c r="A3232" s="15"/>
      <c r="B3232" s="15"/>
      <c r="C3232" s="24"/>
    </row>
    <row r="3233" spans="1:3" x14ac:dyDescent="0.2">
      <c r="A3233" s="15"/>
      <c r="B3233" s="15"/>
      <c r="C3233" s="24"/>
    </row>
    <row r="3234" spans="1:3" x14ac:dyDescent="0.2">
      <c r="A3234" s="15"/>
      <c r="B3234" s="15"/>
      <c r="C3234" s="24"/>
    </row>
    <row r="3235" spans="1:3" x14ac:dyDescent="0.2">
      <c r="A3235" s="15"/>
      <c r="B3235" s="15"/>
      <c r="C3235" s="24"/>
    </row>
    <row r="3236" spans="1:3" x14ac:dyDescent="0.2">
      <c r="A3236" s="15"/>
      <c r="B3236" s="15"/>
      <c r="C3236" s="24"/>
    </row>
    <row r="3237" spans="1:3" x14ac:dyDescent="0.2">
      <c r="A3237" s="15"/>
      <c r="B3237" s="15"/>
      <c r="C3237" s="24"/>
    </row>
    <row r="3238" spans="1:3" x14ac:dyDescent="0.2">
      <c r="A3238" s="15"/>
      <c r="B3238" s="15"/>
      <c r="C3238" s="24"/>
    </row>
    <row r="3239" spans="1:3" x14ac:dyDescent="0.2">
      <c r="A3239" s="15"/>
      <c r="B3239" s="15"/>
      <c r="C3239" s="24"/>
    </row>
    <row r="3240" spans="1:3" x14ac:dyDescent="0.2">
      <c r="A3240" s="15"/>
      <c r="B3240" s="15"/>
      <c r="C3240" s="24"/>
    </row>
    <row r="3241" spans="1:3" x14ac:dyDescent="0.2">
      <c r="A3241" s="15"/>
      <c r="B3241" s="15"/>
      <c r="C3241" s="24"/>
    </row>
    <row r="3242" spans="1:3" x14ac:dyDescent="0.2">
      <c r="A3242" s="15"/>
      <c r="B3242" s="15"/>
      <c r="C3242" s="24"/>
    </row>
    <row r="3243" spans="1:3" x14ac:dyDescent="0.2">
      <c r="A3243" s="15"/>
      <c r="B3243" s="15"/>
      <c r="C3243" s="24"/>
    </row>
    <row r="3244" spans="1:3" x14ac:dyDescent="0.2">
      <c r="A3244" s="15"/>
      <c r="B3244" s="15"/>
      <c r="C3244" s="24"/>
    </row>
    <row r="3245" spans="1:3" x14ac:dyDescent="0.2">
      <c r="A3245" s="15"/>
      <c r="B3245" s="15"/>
      <c r="C3245" s="24"/>
    </row>
    <row r="3246" spans="1:3" x14ac:dyDescent="0.2">
      <c r="A3246" s="15"/>
      <c r="B3246" s="15"/>
      <c r="C3246" s="24"/>
    </row>
    <row r="3247" spans="1:3" x14ac:dyDescent="0.2">
      <c r="A3247" s="15"/>
      <c r="B3247" s="15"/>
      <c r="C3247" s="24"/>
    </row>
    <row r="3248" spans="1:3" x14ac:dyDescent="0.2">
      <c r="A3248" s="15"/>
      <c r="B3248" s="15"/>
      <c r="C3248" s="24"/>
    </row>
    <row r="3249" spans="1:3" x14ac:dyDescent="0.2">
      <c r="A3249" s="15"/>
      <c r="B3249" s="15"/>
      <c r="C3249" s="24"/>
    </row>
    <row r="3250" spans="1:3" x14ac:dyDescent="0.2">
      <c r="A3250" s="15"/>
      <c r="B3250" s="15"/>
      <c r="C3250" s="24"/>
    </row>
    <row r="3251" spans="1:3" x14ac:dyDescent="0.2">
      <c r="A3251" s="15"/>
      <c r="B3251" s="15"/>
      <c r="C3251" s="24"/>
    </row>
    <row r="3252" spans="1:3" x14ac:dyDescent="0.2">
      <c r="A3252" s="15"/>
      <c r="B3252" s="15"/>
      <c r="C3252" s="24"/>
    </row>
    <row r="3253" spans="1:3" x14ac:dyDescent="0.2">
      <c r="A3253" s="15"/>
      <c r="B3253" s="15"/>
      <c r="C3253" s="24"/>
    </row>
    <row r="3254" spans="1:3" x14ac:dyDescent="0.2">
      <c r="A3254" s="15"/>
      <c r="B3254" s="15"/>
      <c r="C3254" s="24"/>
    </row>
    <row r="3255" spans="1:3" x14ac:dyDescent="0.2">
      <c r="A3255" s="15"/>
      <c r="B3255" s="15"/>
      <c r="C3255" s="24"/>
    </row>
    <row r="3256" spans="1:3" x14ac:dyDescent="0.2">
      <c r="A3256" s="15"/>
      <c r="B3256" s="15"/>
      <c r="C3256" s="24"/>
    </row>
    <row r="3257" spans="1:3" x14ac:dyDescent="0.2">
      <c r="A3257" s="15"/>
      <c r="B3257" s="15"/>
      <c r="C3257" s="24"/>
    </row>
    <row r="3258" spans="1:3" x14ac:dyDescent="0.2">
      <c r="A3258" s="15"/>
      <c r="B3258" s="15"/>
      <c r="C3258" s="24"/>
    </row>
    <row r="3259" spans="1:3" x14ac:dyDescent="0.2">
      <c r="A3259" s="15"/>
      <c r="B3259" s="15"/>
      <c r="C3259" s="24"/>
    </row>
    <row r="3260" spans="1:3" x14ac:dyDescent="0.2">
      <c r="A3260" s="15"/>
      <c r="B3260" s="15"/>
      <c r="C3260" s="24"/>
    </row>
    <row r="3261" spans="1:3" x14ac:dyDescent="0.2">
      <c r="A3261" s="15"/>
      <c r="B3261" s="15"/>
      <c r="C3261" s="24"/>
    </row>
    <row r="3262" spans="1:3" x14ac:dyDescent="0.2">
      <c r="A3262" s="15"/>
      <c r="B3262" s="15"/>
      <c r="C3262" s="24"/>
    </row>
    <row r="3263" spans="1:3" x14ac:dyDescent="0.2">
      <c r="A3263" s="15"/>
      <c r="B3263" s="15"/>
      <c r="C3263" s="24"/>
    </row>
    <row r="3264" spans="1:3" x14ac:dyDescent="0.2">
      <c r="A3264" s="15"/>
      <c r="B3264" s="15"/>
      <c r="C3264" s="24"/>
    </row>
    <row r="3265" spans="1:3" x14ac:dyDescent="0.2">
      <c r="A3265" s="15"/>
      <c r="B3265" s="15"/>
      <c r="C3265" s="24"/>
    </row>
    <row r="3266" spans="1:3" x14ac:dyDescent="0.2">
      <c r="A3266" s="15"/>
      <c r="B3266" s="15"/>
      <c r="C3266" s="24"/>
    </row>
    <row r="3267" spans="1:3" x14ac:dyDescent="0.2">
      <c r="A3267" s="15"/>
      <c r="B3267" s="15"/>
      <c r="C3267" s="24"/>
    </row>
    <row r="3268" spans="1:3" x14ac:dyDescent="0.2">
      <c r="A3268" s="15"/>
      <c r="B3268" s="15"/>
      <c r="C3268" s="24"/>
    </row>
    <row r="3269" spans="1:3" x14ac:dyDescent="0.2">
      <c r="A3269" s="15"/>
      <c r="B3269" s="15"/>
      <c r="C3269" s="24"/>
    </row>
    <row r="3270" spans="1:3" x14ac:dyDescent="0.2">
      <c r="A3270" s="15"/>
      <c r="B3270" s="15"/>
      <c r="C3270" s="24"/>
    </row>
    <row r="3271" spans="1:3" x14ac:dyDescent="0.2">
      <c r="A3271" s="15"/>
      <c r="B3271" s="15"/>
      <c r="C3271" s="24"/>
    </row>
    <row r="3272" spans="1:3" x14ac:dyDescent="0.2">
      <c r="A3272" s="15"/>
      <c r="B3272" s="15"/>
      <c r="C3272" s="24"/>
    </row>
    <row r="3273" spans="1:3" x14ac:dyDescent="0.2">
      <c r="A3273" s="15"/>
      <c r="B3273" s="15"/>
      <c r="C3273" s="24"/>
    </row>
    <row r="3274" spans="1:3" x14ac:dyDescent="0.2">
      <c r="A3274" s="15"/>
      <c r="B3274" s="15"/>
      <c r="C3274" s="24"/>
    </row>
    <row r="3275" spans="1:3" x14ac:dyDescent="0.2">
      <c r="A3275" s="15"/>
      <c r="B3275" s="15"/>
      <c r="C3275" s="24"/>
    </row>
    <row r="3276" spans="1:3" x14ac:dyDescent="0.2">
      <c r="A3276" s="15"/>
      <c r="B3276" s="15"/>
      <c r="C3276" s="24"/>
    </row>
    <row r="3277" spans="1:3" x14ac:dyDescent="0.2">
      <c r="A3277" s="15"/>
      <c r="B3277" s="15"/>
      <c r="C3277" s="24"/>
    </row>
    <row r="3278" spans="1:3" x14ac:dyDescent="0.2">
      <c r="A3278" s="15"/>
      <c r="B3278" s="15"/>
      <c r="C3278" s="24"/>
    </row>
    <row r="3279" spans="1:3" x14ac:dyDescent="0.2">
      <c r="A3279" s="15"/>
      <c r="B3279" s="15"/>
      <c r="C3279" s="24"/>
    </row>
    <row r="3280" spans="1:3" x14ac:dyDescent="0.2">
      <c r="A3280" s="15"/>
      <c r="B3280" s="15"/>
      <c r="C3280" s="24"/>
    </row>
    <row r="3281" spans="1:3" x14ac:dyDescent="0.2">
      <c r="A3281" s="15"/>
      <c r="B3281" s="15"/>
      <c r="C3281" s="24"/>
    </row>
    <row r="3282" spans="1:3" x14ac:dyDescent="0.2">
      <c r="A3282" s="15"/>
      <c r="B3282" s="15"/>
      <c r="C3282" s="24"/>
    </row>
    <row r="3283" spans="1:3" x14ac:dyDescent="0.2">
      <c r="A3283" s="15"/>
      <c r="B3283" s="15"/>
      <c r="C3283" s="24"/>
    </row>
    <row r="3284" spans="1:3" x14ac:dyDescent="0.2">
      <c r="A3284" s="15"/>
      <c r="B3284" s="15"/>
      <c r="C3284" s="24"/>
    </row>
    <row r="3285" spans="1:3" x14ac:dyDescent="0.2">
      <c r="A3285" s="15"/>
      <c r="B3285" s="15"/>
      <c r="C3285" s="24"/>
    </row>
    <row r="3286" spans="1:3" x14ac:dyDescent="0.2">
      <c r="A3286" s="15"/>
      <c r="B3286" s="15"/>
      <c r="C3286" s="24"/>
    </row>
    <row r="3287" spans="1:3" x14ac:dyDescent="0.2">
      <c r="A3287" s="15"/>
      <c r="B3287" s="15"/>
      <c r="C3287" s="24"/>
    </row>
    <row r="3288" spans="1:3" x14ac:dyDescent="0.2">
      <c r="A3288" s="15"/>
      <c r="B3288" s="15"/>
      <c r="C3288" s="24"/>
    </row>
    <row r="3289" spans="1:3" x14ac:dyDescent="0.2">
      <c r="A3289" s="15"/>
      <c r="B3289" s="15"/>
      <c r="C3289" s="24"/>
    </row>
    <row r="3290" spans="1:3" x14ac:dyDescent="0.2">
      <c r="A3290" s="15"/>
      <c r="B3290" s="15"/>
      <c r="C3290" s="24"/>
    </row>
    <row r="3291" spans="1:3" x14ac:dyDescent="0.2">
      <c r="A3291" s="15"/>
      <c r="B3291" s="15"/>
      <c r="C3291" s="24"/>
    </row>
    <row r="3292" spans="1:3" x14ac:dyDescent="0.2">
      <c r="A3292" s="15"/>
      <c r="B3292" s="15"/>
      <c r="C3292" s="24"/>
    </row>
    <row r="3293" spans="1:3" x14ac:dyDescent="0.2">
      <c r="A3293" s="15"/>
      <c r="B3293" s="15"/>
      <c r="C3293" s="24"/>
    </row>
    <row r="3294" spans="1:3" x14ac:dyDescent="0.2">
      <c r="A3294" s="15"/>
      <c r="B3294" s="15"/>
      <c r="C3294" s="24"/>
    </row>
    <row r="3295" spans="1:3" x14ac:dyDescent="0.2">
      <c r="A3295" s="15"/>
      <c r="B3295" s="15"/>
      <c r="C3295" s="24"/>
    </row>
    <row r="3296" spans="1:3" x14ac:dyDescent="0.2">
      <c r="A3296" s="15"/>
      <c r="B3296" s="15"/>
      <c r="C3296" s="24"/>
    </row>
    <row r="3297" spans="1:3" x14ac:dyDescent="0.2">
      <c r="A3297" s="15"/>
      <c r="B3297" s="15"/>
      <c r="C3297" s="24"/>
    </row>
    <row r="3298" spans="1:3" x14ac:dyDescent="0.2">
      <c r="A3298" s="15"/>
      <c r="B3298" s="15"/>
      <c r="C3298" s="24"/>
    </row>
    <row r="3299" spans="1:3" x14ac:dyDescent="0.2">
      <c r="A3299" s="15"/>
      <c r="B3299" s="15"/>
      <c r="C3299" s="24"/>
    </row>
    <row r="3300" spans="1:3" x14ac:dyDescent="0.2">
      <c r="A3300" s="15"/>
      <c r="B3300" s="15"/>
      <c r="C3300" s="24"/>
    </row>
    <row r="3301" spans="1:3" x14ac:dyDescent="0.2">
      <c r="A3301" s="15"/>
      <c r="B3301" s="15"/>
      <c r="C3301" s="24"/>
    </row>
    <row r="3302" spans="1:3" x14ac:dyDescent="0.2">
      <c r="A3302" s="15"/>
      <c r="B3302" s="15"/>
      <c r="C3302" s="24"/>
    </row>
    <row r="3303" spans="1:3" x14ac:dyDescent="0.2">
      <c r="A3303" s="15"/>
      <c r="B3303" s="15"/>
      <c r="C3303" s="24"/>
    </row>
    <row r="3304" spans="1:3" x14ac:dyDescent="0.2">
      <c r="A3304" s="15"/>
      <c r="B3304" s="15"/>
      <c r="C3304" s="24"/>
    </row>
    <row r="3305" spans="1:3" x14ac:dyDescent="0.2">
      <c r="A3305" s="15"/>
      <c r="B3305" s="15"/>
      <c r="C3305" s="24"/>
    </row>
    <row r="3306" spans="1:3" x14ac:dyDescent="0.2">
      <c r="A3306" s="15"/>
      <c r="B3306" s="15"/>
      <c r="C3306" s="24"/>
    </row>
    <row r="3307" spans="1:3" x14ac:dyDescent="0.2">
      <c r="A3307" s="15"/>
      <c r="B3307" s="15"/>
      <c r="C3307" s="24"/>
    </row>
    <row r="3308" spans="1:3" x14ac:dyDescent="0.2">
      <c r="A3308" s="15"/>
      <c r="B3308" s="15"/>
      <c r="C3308" s="24"/>
    </row>
    <row r="3309" spans="1:3" x14ac:dyDescent="0.2">
      <c r="A3309" s="15"/>
      <c r="B3309" s="15"/>
      <c r="C3309" s="24"/>
    </row>
    <row r="3310" spans="1:3" x14ac:dyDescent="0.2">
      <c r="A3310" s="15"/>
      <c r="B3310" s="15"/>
      <c r="C3310" s="24"/>
    </row>
    <row r="3311" spans="1:3" x14ac:dyDescent="0.2">
      <c r="A3311" s="15"/>
      <c r="B3311" s="15"/>
      <c r="C3311" s="24"/>
    </row>
    <row r="3312" spans="1:3" x14ac:dyDescent="0.2">
      <c r="A3312" s="15"/>
      <c r="B3312" s="15"/>
      <c r="C3312" s="24"/>
    </row>
    <row r="3313" spans="1:3" x14ac:dyDescent="0.2">
      <c r="A3313" s="15"/>
      <c r="B3313" s="15"/>
      <c r="C3313" s="24"/>
    </row>
    <row r="3314" spans="1:3" x14ac:dyDescent="0.2">
      <c r="A3314" s="15"/>
      <c r="B3314" s="15"/>
      <c r="C3314" s="24"/>
    </row>
    <row r="3315" spans="1:3" x14ac:dyDescent="0.2">
      <c r="A3315" s="15"/>
      <c r="B3315" s="15"/>
      <c r="C3315" s="24"/>
    </row>
    <row r="3316" spans="1:3" x14ac:dyDescent="0.2">
      <c r="A3316" s="15"/>
      <c r="B3316" s="15"/>
      <c r="C3316" s="24"/>
    </row>
    <row r="3317" spans="1:3" x14ac:dyDescent="0.2">
      <c r="A3317" s="15"/>
      <c r="B3317" s="15"/>
      <c r="C3317" s="24"/>
    </row>
    <row r="3318" spans="1:3" x14ac:dyDescent="0.2">
      <c r="A3318" s="15"/>
      <c r="B3318" s="15"/>
      <c r="C3318" s="24"/>
    </row>
    <row r="3319" spans="1:3" x14ac:dyDescent="0.2">
      <c r="A3319" s="15"/>
      <c r="B3319" s="15"/>
      <c r="C3319" s="24"/>
    </row>
    <row r="3320" spans="1:3" x14ac:dyDescent="0.2">
      <c r="A3320" s="15"/>
      <c r="B3320" s="15"/>
      <c r="C3320" s="24"/>
    </row>
    <row r="3321" spans="1:3" x14ac:dyDescent="0.2">
      <c r="A3321" s="15"/>
      <c r="B3321" s="15"/>
      <c r="C3321" s="24"/>
    </row>
    <row r="3322" spans="1:3" x14ac:dyDescent="0.2">
      <c r="A3322" s="15"/>
      <c r="B3322" s="15"/>
      <c r="C3322" s="24"/>
    </row>
    <row r="3323" spans="1:3" x14ac:dyDescent="0.2">
      <c r="A3323" s="15"/>
      <c r="B3323" s="15"/>
      <c r="C3323" s="24"/>
    </row>
    <row r="3324" spans="1:3" x14ac:dyDescent="0.2">
      <c r="A3324" s="15"/>
      <c r="B3324" s="15"/>
      <c r="C3324" s="24"/>
    </row>
    <row r="3325" spans="1:3" x14ac:dyDescent="0.2">
      <c r="A3325" s="15"/>
      <c r="B3325" s="15"/>
      <c r="C3325" s="24"/>
    </row>
    <row r="3326" spans="1:3" x14ac:dyDescent="0.2">
      <c r="A3326" s="15"/>
      <c r="B3326" s="15"/>
      <c r="C3326" s="24"/>
    </row>
    <row r="3327" spans="1:3" x14ac:dyDescent="0.2">
      <c r="A3327" s="15"/>
      <c r="B3327" s="15"/>
      <c r="C3327" s="24"/>
    </row>
    <row r="3328" spans="1:3" x14ac:dyDescent="0.2">
      <c r="A3328" s="15"/>
      <c r="B3328" s="15"/>
      <c r="C3328" s="24"/>
    </row>
    <row r="3329" spans="1:3" x14ac:dyDescent="0.2">
      <c r="A3329" s="15"/>
      <c r="B3329" s="15"/>
      <c r="C3329" s="24"/>
    </row>
    <row r="3330" spans="1:3" x14ac:dyDescent="0.2">
      <c r="A3330" s="15"/>
      <c r="B3330" s="15"/>
      <c r="C3330" s="24"/>
    </row>
    <row r="3331" spans="1:3" x14ac:dyDescent="0.2">
      <c r="A3331" s="15"/>
      <c r="B3331" s="15"/>
      <c r="C3331" s="24"/>
    </row>
    <row r="3332" spans="1:3" x14ac:dyDescent="0.2">
      <c r="A3332" s="15"/>
      <c r="B3332" s="15"/>
      <c r="C3332" s="24"/>
    </row>
    <row r="3333" spans="1:3" x14ac:dyDescent="0.2">
      <c r="A3333" s="15"/>
      <c r="B3333" s="15"/>
      <c r="C3333" s="24"/>
    </row>
    <row r="3334" spans="1:3" x14ac:dyDescent="0.2">
      <c r="A3334" s="15"/>
      <c r="B3334" s="15"/>
      <c r="C3334" s="24"/>
    </row>
    <row r="3335" spans="1:3" x14ac:dyDescent="0.2">
      <c r="A3335" s="15"/>
      <c r="B3335" s="15"/>
      <c r="C3335" s="24"/>
    </row>
    <row r="3336" spans="1:3" x14ac:dyDescent="0.2">
      <c r="A3336" s="15"/>
      <c r="B3336" s="15"/>
      <c r="C3336" s="24"/>
    </row>
    <row r="3337" spans="1:3" x14ac:dyDescent="0.2">
      <c r="A3337" s="15"/>
      <c r="B3337" s="15"/>
      <c r="C3337" s="24"/>
    </row>
    <row r="3338" spans="1:3" x14ac:dyDescent="0.2">
      <c r="A3338" s="15"/>
      <c r="B3338" s="15"/>
      <c r="C3338" s="24"/>
    </row>
    <row r="3339" spans="1:3" x14ac:dyDescent="0.2">
      <c r="A3339" s="15"/>
      <c r="B3339" s="15"/>
      <c r="C3339" s="24"/>
    </row>
    <row r="3340" spans="1:3" x14ac:dyDescent="0.2">
      <c r="A3340" s="15"/>
      <c r="B3340" s="15"/>
      <c r="C3340" s="24"/>
    </row>
    <row r="3341" spans="1:3" x14ac:dyDescent="0.2">
      <c r="A3341" s="15"/>
      <c r="B3341" s="15"/>
      <c r="C3341" s="24"/>
    </row>
    <row r="3342" spans="1:3" x14ac:dyDescent="0.2">
      <c r="A3342" s="15"/>
      <c r="B3342" s="15"/>
      <c r="C3342" s="24"/>
    </row>
    <row r="3343" spans="1:3" x14ac:dyDescent="0.2">
      <c r="A3343" s="15"/>
      <c r="B3343" s="15"/>
      <c r="C3343" s="24"/>
    </row>
    <row r="3344" spans="1:3" x14ac:dyDescent="0.2">
      <c r="A3344" s="15"/>
      <c r="B3344" s="15"/>
      <c r="C3344" s="24"/>
    </row>
    <row r="3345" spans="1:3" x14ac:dyDescent="0.2">
      <c r="A3345" s="15"/>
      <c r="B3345" s="15"/>
      <c r="C3345" s="24"/>
    </row>
    <row r="3346" spans="1:3" x14ac:dyDescent="0.2">
      <c r="A3346" s="15"/>
      <c r="B3346" s="15"/>
      <c r="C3346" s="24"/>
    </row>
    <row r="3347" spans="1:3" x14ac:dyDescent="0.2">
      <c r="A3347" s="15"/>
      <c r="B3347" s="15"/>
      <c r="C3347" s="24"/>
    </row>
    <row r="3348" spans="1:3" x14ac:dyDescent="0.2">
      <c r="A3348" s="15"/>
      <c r="B3348" s="15"/>
      <c r="C3348" s="24"/>
    </row>
    <row r="3349" spans="1:3" x14ac:dyDescent="0.2">
      <c r="A3349" s="15"/>
      <c r="B3349" s="15"/>
      <c r="C3349" s="24"/>
    </row>
    <row r="3350" spans="1:3" x14ac:dyDescent="0.2">
      <c r="A3350" s="15"/>
      <c r="B3350" s="15"/>
      <c r="C3350" s="24"/>
    </row>
    <row r="3351" spans="1:3" x14ac:dyDescent="0.2">
      <c r="A3351" s="15"/>
      <c r="B3351" s="15"/>
      <c r="C3351" s="24"/>
    </row>
    <row r="3352" spans="1:3" x14ac:dyDescent="0.2">
      <c r="A3352" s="15"/>
      <c r="B3352" s="15"/>
      <c r="C3352" s="24"/>
    </row>
    <row r="3353" spans="1:3" x14ac:dyDescent="0.2">
      <c r="A3353" s="15"/>
      <c r="B3353" s="15"/>
      <c r="C3353" s="24"/>
    </row>
    <row r="3354" spans="1:3" x14ac:dyDescent="0.2">
      <c r="A3354" s="15"/>
      <c r="B3354" s="15"/>
      <c r="C3354" s="24"/>
    </row>
    <row r="3355" spans="1:3" x14ac:dyDescent="0.2">
      <c r="A3355" s="15"/>
      <c r="B3355" s="15"/>
      <c r="C3355" s="24"/>
    </row>
    <row r="3356" spans="1:3" x14ac:dyDescent="0.2">
      <c r="A3356" s="15"/>
      <c r="B3356" s="15"/>
      <c r="C3356" s="24"/>
    </row>
    <row r="3357" spans="1:3" x14ac:dyDescent="0.2">
      <c r="A3357" s="15"/>
      <c r="B3357" s="15"/>
      <c r="C3357" s="24"/>
    </row>
    <row r="3358" spans="1:3" x14ac:dyDescent="0.2">
      <c r="A3358" s="15"/>
      <c r="B3358" s="15"/>
      <c r="C3358" s="24"/>
    </row>
    <row r="3359" spans="1:3" x14ac:dyDescent="0.2">
      <c r="A3359" s="15"/>
      <c r="B3359" s="15"/>
      <c r="C3359" s="24"/>
    </row>
    <row r="3360" spans="1:3" x14ac:dyDescent="0.2">
      <c r="A3360" s="15"/>
      <c r="B3360" s="15"/>
      <c r="C3360" s="24"/>
    </row>
    <row r="3361" spans="1:3" x14ac:dyDescent="0.2">
      <c r="A3361" s="15"/>
      <c r="B3361" s="15"/>
      <c r="C3361" s="24"/>
    </row>
    <row r="3362" spans="1:3" x14ac:dyDescent="0.2">
      <c r="A3362" s="15"/>
      <c r="B3362" s="15"/>
      <c r="C3362" s="24"/>
    </row>
    <row r="3363" spans="1:3" x14ac:dyDescent="0.2">
      <c r="A3363" s="15"/>
      <c r="B3363" s="15"/>
      <c r="C3363" s="24"/>
    </row>
    <row r="3364" spans="1:3" x14ac:dyDescent="0.2">
      <c r="A3364" s="15"/>
      <c r="B3364" s="15"/>
      <c r="C3364" s="24"/>
    </row>
    <row r="3365" spans="1:3" x14ac:dyDescent="0.2">
      <c r="A3365" s="15"/>
      <c r="B3365" s="15"/>
      <c r="C3365" s="24"/>
    </row>
    <row r="3366" spans="1:3" x14ac:dyDescent="0.2">
      <c r="A3366" s="15"/>
      <c r="B3366" s="15"/>
      <c r="C3366" s="24"/>
    </row>
    <row r="3367" spans="1:3" x14ac:dyDescent="0.2">
      <c r="A3367" s="15"/>
      <c r="B3367" s="15"/>
      <c r="C3367" s="24"/>
    </row>
    <row r="3368" spans="1:3" x14ac:dyDescent="0.2">
      <c r="A3368" s="15"/>
      <c r="B3368" s="15"/>
      <c r="C3368" s="24"/>
    </row>
    <row r="3369" spans="1:3" x14ac:dyDescent="0.2">
      <c r="A3369" s="15"/>
      <c r="B3369" s="15"/>
      <c r="C3369" s="24"/>
    </row>
    <row r="3370" spans="1:3" x14ac:dyDescent="0.2">
      <c r="A3370" s="15"/>
      <c r="B3370" s="15"/>
      <c r="C3370" s="24"/>
    </row>
    <row r="3371" spans="1:3" x14ac:dyDescent="0.2">
      <c r="A3371" s="15"/>
      <c r="B3371" s="15"/>
      <c r="C3371" s="24"/>
    </row>
    <row r="3372" spans="1:3" x14ac:dyDescent="0.2">
      <c r="A3372" s="15"/>
      <c r="B3372" s="15"/>
      <c r="C3372" s="24"/>
    </row>
    <row r="3373" spans="1:3" x14ac:dyDescent="0.2">
      <c r="A3373" s="15"/>
      <c r="B3373" s="15"/>
      <c r="C3373" s="24"/>
    </row>
    <row r="3374" spans="1:3" x14ac:dyDescent="0.2">
      <c r="A3374" s="15"/>
      <c r="B3374" s="15"/>
      <c r="C3374" s="24"/>
    </row>
    <row r="3375" spans="1:3" x14ac:dyDescent="0.2">
      <c r="A3375" s="15"/>
      <c r="B3375" s="15"/>
      <c r="C3375" s="24"/>
    </row>
    <row r="3376" spans="1:3" x14ac:dyDescent="0.2">
      <c r="A3376" s="15"/>
      <c r="B3376" s="15"/>
      <c r="C3376" s="24"/>
    </row>
    <row r="3377" spans="1:3" x14ac:dyDescent="0.2">
      <c r="A3377" s="15"/>
      <c r="B3377" s="15"/>
      <c r="C3377" s="24"/>
    </row>
    <row r="3378" spans="1:3" x14ac:dyDescent="0.2">
      <c r="A3378" s="15"/>
      <c r="B3378" s="15"/>
      <c r="C3378" s="24"/>
    </row>
    <row r="3379" spans="1:3" x14ac:dyDescent="0.2">
      <c r="A3379" s="15"/>
      <c r="B3379" s="15"/>
      <c r="C3379" s="24"/>
    </row>
    <row r="3380" spans="1:3" x14ac:dyDescent="0.2">
      <c r="A3380" s="15"/>
      <c r="B3380" s="15"/>
      <c r="C3380" s="24"/>
    </row>
    <row r="3381" spans="1:3" x14ac:dyDescent="0.2">
      <c r="A3381" s="15"/>
      <c r="B3381" s="15"/>
      <c r="C3381" s="24"/>
    </row>
    <row r="3382" spans="1:3" x14ac:dyDescent="0.2">
      <c r="A3382" s="15"/>
      <c r="B3382" s="15"/>
      <c r="C3382" s="24"/>
    </row>
    <row r="3383" spans="1:3" x14ac:dyDescent="0.2">
      <c r="A3383" s="15"/>
      <c r="B3383" s="15"/>
      <c r="C3383" s="24"/>
    </row>
    <row r="3384" spans="1:3" x14ac:dyDescent="0.2">
      <c r="A3384" s="15"/>
      <c r="B3384" s="15"/>
      <c r="C3384" s="24"/>
    </row>
    <row r="3385" spans="1:3" x14ac:dyDescent="0.2">
      <c r="A3385" s="15"/>
      <c r="B3385" s="15"/>
      <c r="C3385" s="24"/>
    </row>
    <row r="3386" spans="1:3" x14ac:dyDescent="0.2">
      <c r="A3386" s="15"/>
      <c r="B3386" s="15"/>
      <c r="C3386" s="24"/>
    </row>
    <row r="3387" spans="1:3" x14ac:dyDescent="0.2">
      <c r="A3387" s="15"/>
      <c r="B3387" s="15"/>
      <c r="C3387" s="24"/>
    </row>
    <row r="3388" spans="1:3" x14ac:dyDescent="0.2">
      <c r="A3388" s="15"/>
      <c r="B3388" s="15"/>
      <c r="C3388" s="24"/>
    </row>
    <row r="3389" spans="1:3" x14ac:dyDescent="0.2">
      <c r="A3389" s="15"/>
      <c r="B3389" s="15"/>
      <c r="C3389" s="24"/>
    </row>
    <row r="3390" spans="1:3" x14ac:dyDescent="0.2">
      <c r="A3390" s="15"/>
      <c r="B3390" s="15"/>
      <c r="C3390" s="24"/>
    </row>
    <row r="3391" spans="1:3" x14ac:dyDescent="0.2">
      <c r="A3391" s="15"/>
      <c r="B3391" s="15"/>
      <c r="C3391" s="24"/>
    </row>
    <row r="3392" spans="1:3" x14ac:dyDescent="0.2">
      <c r="A3392" s="15"/>
      <c r="B3392" s="15"/>
      <c r="C3392" s="24"/>
    </row>
    <row r="3393" spans="1:3" x14ac:dyDescent="0.2">
      <c r="A3393" s="15"/>
      <c r="B3393" s="15"/>
      <c r="C3393" s="24"/>
    </row>
    <row r="3394" spans="1:3" x14ac:dyDescent="0.2">
      <c r="A3394" s="15"/>
      <c r="B3394" s="15"/>
      <c r="C3394" s="24"/>
    </row>
    <row r="3395" spans="1:3" x14ac:dyDescent="0.2">
      <c r="A3395" s="15"/>
      <c r="B3395" s="15"/>
      <c r="C3395" s="24"/>
    </row>
    <row r="3396" spans="1:3" x14ac:dyDescent="0.2">
      <c r="A3396" s="15"/>
      <c r="B3396" s="15"/>
      <c r="C3396" s="24"/>
    </row>
    <row r="3397" spans="1:3" x14ac:dyDescent="0.2">
      <c r="A3397" s="15"/>
      <c r="B3397" s="15"/>
      <c r="C3397" s="24"/>
    </row>
    <row r="3398" spans="1:3" x14ac:dyDescent="0.2">
      <c r="A3398" s="15"/>
      <c r="B3398" s="15"/>
      <c r="C3398" s="24"/>
    </row>
    <row r="3399" spans="1:3" x14ac:dyDescent="0.2">
      <c r="A3399" s="15"/>
      <c r="B3399" s="15"/>
      <c r="C3399" s="24"/>
    </row>
    <row r="3400" spans="1:3" x14ac:dyDescent="0.2">
      <c r="A3400" s="15"/>
      <c r="B3400" s="15"/>
      <c r="C3400" s="24"/>
    </row>
    <row r="3401" spans="1:3" x14ac:dyDescent="0.2">
      <c r="A3401" s="15"/>
      <c r="B3401" s="15"/>
      <c r="C3401" s="24"/>
    </row>
    <row r="3402" spans="1:3" x14ac:dyDescent="0.2">
      <c r="A3402" s="15"/>
      <c r="B3402" s="15"/>
      <c r="C3402" s="24"/>
    </row>
    <row r="3403" spans="1:3" x14ac:dyDescent="0.2">
      <c r="A3403" s="15"/>
      <c r="B3403" s="15"/>
      <c r="C3403" s="24"/>
    </row>
    <row r="3404" spans="1:3" x14ac:dyDescent="0.2">
      <c r="A3404" s="15"/>
      <c r="B3404" s="15"/>
      <c r="C3404" s="24"/>
    </row>
    <row r="3405" spans="1:3" x14ac:dyDescent="0.2">
      <c r="A3405" s="15"/>
      <c r="B3405" s="15"/>
      <c r="C3405" s="24"/>
    </row>
    <row r="3406" spans="1:3" x14ac:dyDescent="0.2">
      <c r="A3406" s="15"/>
      <c r="B3406" s="15"/>
      <c r="C3406" s="24"/>
    </row>
    <row r="3407" spans="1:3" x14ac:dyDescent="0.2">
      <c r="A3407" s="15"/>
      <c r="B3407" s="15"/>
      <c r="C3407" s="24"/>
    </row>
    <row r="3408" spans="1:3" x14ac:dyDescent="0.2">
      <c r="A3408" s="15"/>
      <c r="B3408" s="15"/>
      <c r="C3408" s="24"/>
    </row>
    <row r="3409" spans="1:3" x14ac:dyDescent="0.2">
      <c r="A3409" s="15"/>
      <c r="B3409" s="15"/>
      <c r="C3409" s="24"/>
    </row>
    <row r="3410" spans="1:3" x14ac:dyDescent="0.2">
      <c r="A3410" s="15"/>
      <c r="B3410" s="15"/>
      <c r="C3410" s="24"/>
    </row>
    <row r="3411" spans="1:3" x14ac:dyDescent="0.2">
      <c r="A3411" s="15"/>
      <c r="B3411" s="15"/>
      <c r="C3411" s="24"/>
    </row>
    <row r="3412" spans="1:3" x14ac:dyDescent="0.2">
      <c r="A3412" s="15"/>
      <c r="B3412" s="15"/>
      <c r="C3412" s="24"/>
    </row>
    <row r="3413" spans="1:3" x14ac:dyDescent="0.2">
      <c r="A3413" s="15"/>
      <c r="B3413" s="15"/>
      <c r="C3413" s="24"/>
    </row>
    <row r="3414" spans="1:3" x14ac:dyDescent="0.2">
      <c r="A3414" s="15"/>
      <c r="B3414" s="15"/>
      <c r="C3414" s="24"/>
    </row>
    <row r="3415" spans="1:3" x14ac:dyDescent="0.2">
      <c r="A3415" s="15"/>
      <c r="B3415" s="15"/>
      <c r="C3415" s="24"/>
    </row>
    <row r="3416" spans="1:3" x14ac:dyDescent="0.2">
      <c r="A3416" s="15"/>
      <c r="B3416" s="15"/>
      <c r="C3416" s="24"/>
    </row>
    <row r="3417" spans="1:3" x14ac:dyDescent="0.2">
      <c r="A3417" s="15"/>
      <c r="B3417" s="15"/>
      <c r="C3417" s="24"/>
    </row>
    <row r="3418" spans="1:3" x14ac:dyDescent="0.2">
      <c r="A3418" s="15"/>
      <c r="B3418" s="15"/>
      <c r="C3418" s="24"/>
    </row>
    <row r="3419" spans="1:3" x14ac:dyDescent="0.2">
      <c r="A3419" s="15"/>
      <c r="B3419" s="15"/>
      <c r="C3419" s="24"/>
    </row>
    <row r="3420" spans="1:3" x14ac:dyDescent="0.2">
      <c r="A3420" s="15"/>
      <c r="B3420" s="15"/>
      <c r="C3420" s="24"/>
    </row>
    <row r="3421" spans="1:3" x14ac:dyDescent="0.2">
      <c r="A3421" s="15"/>
      <c r="B3421" s="15"/>
      <c r="C3421" s="24"/>
    </row>
    <row r="3422" spans="1:3" x14ac:dyDescent="0.2">
      <c r="A3422" s="15"/>
      <c r="B3422" s="15"/>
      <c r="C3422" s="24"/>
    </row>
    <row r="3423" spans="1:3" x14ac:dyDescent="0.2">
      <c r="A3423" s="15"/>
      <c r="B3423" s="15"/>
      <c r="C3423" s="24"/>
    </row>
    <row r="3424" spans="1:3" x14ac:dyDescent="0.2">
      <c r="A3424" s="15"/>
      <c r="B3424" s="15"/>
      <c r="C3424" s="24"/>
    </row>
    <row r="3425" spans="1:3" x14ac:dyDescent="0.2">
      <c r="A3425" s="15"/>
      <c r="B3425" s="15"/>
      <c r="C3425" s="24"/>
    </row>
    <row r="3426" spans="1:3" x14ac:dyDescent="0.2">
      <c r="A3426" s="15"/>
      <c r="B3426" s="15"/>
      <c r="C3426" s="24"/>
    </row>
    <row r="3427" spans="1:3" x14ac:dyDescent="0.2">
      <c r="A3427" s="15"/>
      <c r="B3427" s="15"/>
      <c r="C3427" s="24"/>
    </row>
    <row r="3428" spans="1:3" x14ac:dyDescent="0.2">
      <c r="A3428" s="15"/>
      <c r="B3428" s="15"/>
      <c r="C3428" s="24"/>
    </row>
    <row r="3429" spans="1:3" x14ac:dyDescent="0.2">
      <c r="A3429" s="15"/>
      <c r="B3429" s="15"/>
      <c r="C3429" s="24"/>
    </row>
    <row r="3430" spans="1:3" x14ac:dyDescent="0.2">
      <c r="A3430" s="15"/>
      <c r="B3430" s="15"/>
      <c r="C3430" s="24"/>
    </row>
    <row r="3431" spans="1:3" x14ac:dyDescent="0.2">
      <c r="A3431" s="15"/>
      <c r="B3431" s="15"/>
      <c r="C3431" s="24"/>
    </row>
    <row r="3432" spans="1:3" x14ac:dyDescent="0.2">
      <c r="A3432" s="15"/>
      <c r="B3432" s="15"/>
      <c r="C3432" s="24"/>
    </row>
    <row r="3433" spans="1:3" x14ac:dyDescent="0.2">
      <c r="A3433" s="15"/>
      <c r="B3433" s="15"/>
      <c r="C3433" s="24"/>
    </row>
    <row r="3434" spans="1:3" x14ac:dyDescent="0.2">
      <c r="A3434" s="15"/>
      <c r="B3434" s="15"/>
      <c r="C3434" s="24"/>
    </row>
    <row r="3435" spans="1:3" x14ac:dyDescent="0.2">
      <c r="A3435" s="15"/>
      <c r="B3435" s="15"/>
      <c r="C3435" s="24"/>
    </row>
    <row r="3436" spans="1:3" x14ac:dyDescent="0.2">
      <c r="A3436" s="15"/>
      <c r="B3436" s="15"/>
      <c r="C3436" s="24"/>
    </row>
    <row r="3437" spans="1:3" x14ac:dyDescent="0.2">
      <c r="A3437" s="15"/>
      <c r="B3437" s="15"/>
      <c r="C3437" s="24"/>
    </row>
    <row r="3438" spans="1:3" x14ac:dyDescent="0.2">
      <c r="A3438" s="15"/>
      <c r="B3438" s="15"/>
      <c r="C3438" s="24"/>
    </row>
    <row r="3439" spans="1:3" x14ac:dyDescent="0.2">
      <c r="A3439" s="15"/>
      <c r="B3439" s="15"/>
      <c r="C3439" s="24"/>
    </row>
    <row r="3440" spans="1:3" x14ac:dyDescent="0.2">
      <c r="A3440" s="15"/>
      <c r="B3440" s="15"/>
      <c r="C3440" s="24"/>
    </row>
    <row r="3441" spans="1:3" x14ac:dyDescent="0.2">
      <c r="A3441" s="15"/>
      <c r="B3441" s="15"/>
      <c r="C3441" s="24"/>
    </row>
    <row r="3442" spans="1:3" x14ac:dyDescent="0.2">
      <c r="A3442" s="15"/>
      <c r="B3442" s="15"/>
      <c r="C3442" s="24"/>
    </row>
    <row r="3443" spans="1:3" x14ac:dyDescent="0.2">
      <c r="A3443" s="15"/>
      <c r="B3443" s="15"/>
      <c r="C3443" s="24"/>
    </row>
    <row r="3444" spans="1:3" x14ac:dyDescent="0.2">
      <c r="A3444" s="15"/>
      <c r="B3444" s="15"/>
      <c r="C3444" s="24"/>
    </row>
    <row r="3445" spans="1:3" x14ac:dyDescent="0.2">
      <c r="A3445" s="15"/>
      <c r="B3445" s="15"/>
      <c r="C3445" s="24"/>
    </row>
    <row r="3446" spans="1:3" x14ac:dyDescent="0.2">
      <c r="A3446" s="15"/>
      <c r="B3446" s="15"/>
      <c r="C3446" s="24"/>
    </row>
    <row r="3447" spans="1:3" x14ac:dyDescent="0.2">
      <c r="A3447" s="15"/>
      <c r="B3447" s="15"/>
      <c r="C3447" s="24"/>
    </row>
    <row r="3448" spans="1:3" x14ac:dyDescent="0.2">
      <c r="A3448" s="15"/>
      <c r="B3448" s="15"/>
      <c r="C3448" s="24"/>
    </row>
    <row r="3449" spans="1:3" x14ac:dyDescent="0.2">
      <c r="A3449" s="15"/>
      <c r="B3449" s="15"/>
      <c r="C3449" s="24"/>
    </row>
    <row r="3450" spans="1:3" x14ac:dyDescent="0.2">
      <c r="A3450" s="15"/>
      <c r="B3450" s="15"/>
      <c r="C3450" s="24"/>
    </row>
    <row r="3451" spans="1:3" x14ac:dyDescent="0.2">
      <c r="A3451" s="15"/>
      <c r="B3451" s="15"/>
      <c r="C3451" s="24"/>
    </row>
    <row r="3452" spans="1:3" x14ac:dyDescent="0.2">
      <c r="A3452" s="15"/>
      <c r="B3452" s="15"/>
      <c r="C3452" s="24"/>
    </row>
    <row r="3453" spans="1:3" x14ac:dyDescent="0.2">
      <c r="A3453" s="15"/>
      <c r="B3453" s="15"/>
      <c r="C3453" s="24"/>
    </row>
    <row r="3454" spans="1:3" x14ac:dyDescent="0.2">
      <c r="A3454" s="15"/>
      <c r="B3454" s="15"/>
      <c r="C3454" s="24"/>
    </row>
    <row r="3455" spans="1:3" x14ac:dyDescent="0.2">
      <c r="A3455" s="15"/>
      <c r="B3455" s="15"/>
      <c r="C3455" s="24"/>
    </row>
    <row r="3456" spans="1:3" x14ac:dyDescent="0.2">
      <c r="A3456" s="15"/>
      <c r="B3456" s="15"/>
      <c r="C3456" s="24"/>
    </row>
    <row r="3457" spans="1:3" x14ac:dyDescent="0.2">
      <c r="A3457" s="15"/>
      <c r="B3457" s="15"/>
      <c r="C3457" s="24"/>
    </row>
    <row r="3458" spans="1:3" x14ac:dyDescent="0.2">
      <c r="A3458" s="15"/>
      <c r="B3458" s="15"/>
      <c r="C3458" s="24"/>
    </row>
    <row r="3459" spans="1:3" x14ac:dyDescent="0.2">
      <c r="A3459" s="15"/>
      <c r="B3459" s="15"/>
      <c r="C3459" s="24"/>
    </row>
    <row r="3460" spans="1:3" x14ac:dyDescent="0.2">
      <c r="A3460" s="15"/>
      <c r="B3460" s="15"/>
      <c r="C3460" s="24"/>
    </row>
    <row r="3461" spans="1:3" x14ac:dyDescent="0.2">
      <c r="A3461" s="15"/>
      <c r="B3461" s="15"/>
      <c r="C3461" s="24"/>
    </row>
    <row r="3462" spans="1:3" x14ac:dyDescent="0.2">
      <c r="A3462" s="15"/>
      <c r="B3462" s="15"/>
      <c r="C3462" s="24"/>
    </row>
    <row r="3463" spans="1:3" x14ac:dyDescent="0.2">
      <c r="A3463" s="15"/>
      <c r="B3463" s="15"/>
      <c r="C3463" s="24"/>
    </row>
    <row r="3464" spans="1:3" x14ac:dyDescent="0.2">
      <c r="A3464" s="15"/>
      <c r="B3464" s="15"/>
      <c r="C3464" s="24"/>
    </row>
    <row r="3465" spans="1:3" x14ac:dyDescent="0.2">
      <c r="A3465" s="15"/>
      <c r="B3465" s="15"/>
      <c r="C3465" s="24"/>
    </row>
    <row r="3466" spans="1:3" x14ac:dyDescent="0.2">
      <c r="A3466" s="15"/>
      <c r="B3466" s="15"/>
      <c r="C3466" s="24"/>
    </row>
    <row r="3467" spans="1:3" x14ac:dyDescent="0.2">
      <c r="A3467" s="15"/>
      <c r="B3467" s="15"/>
      <c r="C3467" s="24"/>
    </row>
    <row r="3468" spans="1:3" x14ac:dyDescent="0.2">
      <c r="A3468" s="15"/>
      <c r="B3468" s="15"/>
      <c r="C3468" s="24"/>
    </row>
    <row r="3469" spans="1:3" x14ac:dyDescent="0.2">
      <c r="A3469" s="15"/>
      <c r="B3469" s="15"/>
      <c r="C3469" s="24"/>
    </row>
    <row r="3470" spans="1:3" x14ac:dyDescent="0.2">
      <c r="A3470" s="15"/>
      <c r="B3470" s="15"/>
      <c r="C3470" s="24"/>
    </row>
    <row r="3471" spans="1:3" x14ac:dyDescent="0.2">
      <c r="A3471" s="15"/>
      <c r="B3471" s="15"/>
      <c r="C3471" s="24"/>
    </row>
    <row r="3472" spans="1:3" x14ac:dyDescent="0.2">
      <c r="A3472" s="15"/>
      <c r="B3472" s="15"/>
      <c r="C3472" s="24"/>
    </row>
    <row r="3473" spans="1:3" x14ac:dyDescent="0.2">
      <c r="A3473" s="15"/>
      <c r="B3473" s="15"/>
      <c r="C3473" s="24"/>
    </row>
    <row r="3474" spans="1:3" x14ac:dyDescent="0.2">
      <c r="A3474" s="15"/>
      <c r="B3474" s="15"/>
      <c r="C3474" s="24"/>
    </row>
    <row r="3475" spans="1:3" x14ac:dyDescent="0.2">
      <c r="A3475" s="15"/>
      <c r="B3475" s="15"/>
      <c r="C3475" s="24"/>
    </row>
    <row r="3476" spans="1:3" x14ac:dyDescent="0.2">
      <c r="A3476" s="15"/>
      <c r="B3476" s="15"/>
      <c r="C3476" s="24"/>
    </row>
    <row r="3477" spans="1:3" x14ac:dyDescent="0.2">
      <c r="A3477" s="15"/>
      <c r="B3477" s="15"/>
      <c r="C3477" s="24"/>
    </row>
    <row r="3478" spans="1:3" x14ac:dyDescent="0.2">
      <c r="A3478" s="15"/>
      <c r="B3478" s="15"/>
      <c r="C3478" s="24"/>
    </row>
    <row r="3479" spans="1:3" x14ac:dyDescent="0.2">
      <c r="A3479" s="15"/>
      <c r="B3479" s="15"/>
      <c r="C3479" s="24"/>
    </row>
    <row r="3480" spans="1:3" x14ac:dyDescent="0.2">
      <c r="A3480" s="15"/>
      <c r="B3480" s="15"/>
      <c r="C3480" s="24"/>
    </row>
    <row r="3481" spans="1:3" x14ac:dyDescent="0.2">
      <c r="A3481" s="15"/>
      <c r="B3481" s="15"/>
      <c r="C3481" s="24"/>
    </row>
    <row r="3482" spans="1:3" x14ac:dyDescent="0.2">
      <c r="A3482" s="15"/>
      <c r="B3482" s="15"/>
      <c r="C3482" s="24"/>
    </row>
    <row r="3483" spans="1:3" x14ac:dyDescent="0.2">
      <c r="A3483" s="15"/>
      <c r="B3483" s="15"/>
      <c r="C3483" s="24"/>
    </row>
    <row r="3484" spans="1:3" x14ac:dyDescent="0.2">
      <c r="A3484" s="15"/>
      <c r="B3484" s="15"/>
      <c r="C3484" s="24"/>
    </row>
    <row r="3485" spans="1:3" x14ac:dyDescent="0.2">
      <c r="A3485" s="15"/>
      <c r="B3485" s="15"/>
      <c r="C3485" s="24"/>
    </row>
    <row r="3486" spans="1:3" x14ac:dyDescent="0.2">
      <c r="A3486" s="15"/>
      <c r="B3486" s="15"/>
      <c r="C3486" s="24"/>
    </row>
    <row r="3487" spans="1:3" x14ac:dyDescent="0.2">
      <c r="A3487" s="15"/>
      <c r="B3487" s="15"/>
      <c r="C3487" s="24"/>
    </row>
    <row r="3488" spans="1:3" x14ac:dyDescent="0.2">
      <c r="A3488" s="15"/>
      <c r="B3488" s="15"/>
      <c r="C3488" s="24"/>
    </row>
    <row r="3489" spans="1:3" x14ac:dyDescent="0.2">
      <c r="A3489" s="15"/>
      <c r="B3489" s="15"/>
      <c r="C3489" s="24"/>
    </row>
    <row r="3490" spans="1:3" x14ac:dyDescent="0.2">
      <c r="A3490" s="15"/>
      <c r="B3490" s="15"/>
      <c r="C3490" s="24"/>
    </row>
    <row r="3491" spans="1:3" x14ac:dyDescent="0.2">
      <c r="A3491" s="15"/>
      <c r="B3491" s="15"/>
      <c r="C3491" s="24"/>
    </row>
    <row r="3492" spans="1:3" x14ac:dyDescent="0.2">
      <c r="A3492" s="15"/>
      <c r="B3492" s="15"/>
      <c r="C3492" s="24"/>
    </row>
    <row r="3493" spans="1:3" x14ac:dyDescent="0.2">
      <c r="A3493" s="15"/>
      <c r="B3493" s="15"/>
      <c r="C3493" s="24"/>
    </row>
    <row r="3494" spans="1:3" x14ac:dyDescent="0.2">
      <c r="A3494" s="15"/>
      <c r="B3494" s="15"/>
      <c r="C3494" s="24"/>
    </row>
    <row r="3495" spans="1:3" x14ac:dyDescent="0.2">
      <c r="A3495" s="15"/>
      <c r="B3495" s="15"/>
      <c r="C3495" s="24"/>
    </row>
    <row r="3496" spans="1:3" x14ac:dyDescent="0.2">
      <c r="A3496" s="15"/>
      <c r="B3496" s="15"/>
      <c r="C3496" s="24"/>
    </row>
    <row r="3497" spans="1:3" x14ac:dyDescent="0.2">
      <c r="A3497" s="15"/>
      <c r="B3497" s="15"/>
      <c r="C3497" s="24"/>
    </row>
    <row r="3498" spans="1:3" x14ac:dyDescent="0.2">
      <c r="A3498" s="15"/>
      <c r="B3498" s="15"/>
      <c r="C3498" s="24"/>
    </row>
    <row r="3499" spans="1:3" x14ac:dyDescent="0.2">
      <c r="A3499" s="15"/>
      <c r="B3499" s="15"/>
      <c r="C3499" s="24"/>
    </row>
    <row r="3500" spans="1:3" x14ac:dyDescent="0.2">
      <c r="A3500" s="15"/>
      <c r="B3500" s="15"/>
      <c r="C3500" s="24"/>
    </row>
    <row r="3501" spans="1:3" x14ac:dyDescent="0.2">
      <c r="A3501" s="15"/>
      <c r="B3501" s="15"/>
      <c r="C3501" s="24"/>
    </row>
    <row r="3502" spans="1:3" x14ac:dyDescent="0.2">
      <c r="A3502" s="15"/>
      <c r="B3502" s="15"/>
      <c r="C3502" s="24"/>
    </row>
    <row r="3503" spans="1:3" x14ac:dyDescent="0.2">
      <c r="A3503" s="15"/>
      <c r="B3503" s="15"/>
      <c r="C3503" s="24"/>
    </row>
    <row r="3504" spans="1:3" x14ac:dyDescent="0.2">
      <c r="A3504" s="15"/>
      <c r="B3504" s="15"/>
      <c r="C3504" s="24"/>
    </row>
    <row r="3505" spans="1:3" x14ac:dyDescent="0.2">
      <c r="A3505" s="15"/>
      <c r="B3505" s="15"/>
      <c r="C3505" s="24"/>
    </row>
    <row r="3506" spans="1:3" x14ac:dyDescent="0.2">
      <c r="A3506" s="15"/>
      <c r="B3506" s="15"/>
      <c r="C3506" s="24"/>
    </row>
    <row r="3507" spans="1:3" x14ac:dyDescent="0.2">
      <c r="A3507" s="15"/>
      <c r="B3507" s="15"/>
      <c r="C3507" s="24"/>
    </row>
    <row r="3508" spans="1:3" x14ac:dyDescent="0.2">
      <c r="A3508" s="15"/>
      <c r="B3508" s="15"/>
      <c r="C3508" s="24"/>
    </row>
    <row r="3509" spans="1:3" x14ac:dyDescent="0.2">
      <c r="A3509" s="15"/>
      <c r="B3509" s="15"/>
      <c r="C3509" s="24"/>
    </row>
    <row r="3510" spans="1:3" x14ac:dyDescent="0.2">
      <c r="A3510" s="15"/>
      <c r="B3510" s="15"/>
      <c r="C3510" s="24"/>
    </row>
    <row r="3511" spans="1:3" x14ac:dyDescent="0.2">
      <c r="A3511" s="15"/>
      <c r="B3511" s="15"/>
      <c r="C3511" s="24"/>
    </row>
    <row r="3512" spans="1:3" x14ac:dyDescent="0.2">
      <c r="A3512" s="15"/>
      <c r="B3512" s="15"/>
      <c r="C3512" s="24"/>
    </row>
    <row r="3513" spans="1:3" x14ac:dyDescent="0.2">
      <c r="A3513" s="15"/>
      <c r="B3513" s="15"/>
      <c r="C3513" s="24"/>
    </row>
    <row r="3514" spans="1:3" x14ac:dyDescent="0.2">
      <c r="A3514" s="15"/>
      <c r="B3514" s="15"/>
      <c r="C3514" s="24"/>
    </row>
    <row r="3515" spans="1:3" x14ac:dyDescent="0.2">
      <c r="A3515" s="15"/>
      <c r="B3515" s="15"/>
      <c r="C3515" s="24"/>
    </row>
    <row r="3516" spans="1:3" x14ac:dyDescent="0.2">
      <c r="A3516" s="15"/>
      <c r="B3516" s="15"/>
      <c r="C3516" s="24"/>
    </row>
    <row r="3517" spans="1:3" x14ac:dyDescent="0.2">
      <c r="A3517" s="15"/>
      <c r="B3517" s="15"/>
      <c r="C3517" s="24"/>
    </row>
    <row r="3518" spans="1:3" x14ac:dyDescent="0.2">
      <c r="A3518" s="15"/>
      <c r="B3518" s="15"/>
      <c r="C3518" s="24"/>
    </row>
    <row r="3519" spans="1:3" x14ac:dyDescent="0.2">
      <c r="A3519" s="15"/>
      <c r="B3519" s="15"/>
      <c r="C3519" s="24"/>
    </row>
    <row r="3520" spans="1:3" x14ac:dyDescent="0.2">
      <c r="A3520" s="15"/>
      <c r="B3520" s="15"/>
      <c r="C3520" s="24"/>
    </row>
    <row r="3521" spans="1:3" x14ac:dyDescent="0.2">
      <c r="A3521" s="15"/>
      <c r="B3521" s="15"/>
      <c r="C3521" s="24"/>
    </row>
    <row r="3522" spans="1:3" x14ac:dyDescent="0.2">
      <c r="A3522" s="15"/>
      <c r="B3522" s="15"/>
      <c r="C3522" s="24"/>
    </row>
    <row r="3523" spans="1:3" x14ac:dyDescent="0.2">
      <c r="A3523" s="15"/>
      <c r="B3523" s="15"/>
      <c r="C3523" s="24"/>
    </row>
    <row r="3524" spans="1:3" x14ac:dyDescent="0.2">
      <c r="A3524" s="15"/>
      <c r="B3524" s="15"/>
      <c r="C3524" s="24"/>
    </row>
    <row r="3525" spans="1:3" x14ac:dyDescent="0.2">
      <c r="A3525" s="15"/>
      <c r="B3525" s="15"/>
      <c r="C3525" s="24"/>
    </row>
    <row r="3526" spans="1:3" x14ac:dyDescent="0.2">
      <c r="A3526" s="15"/>
      <c r="B3526" s="15"/>
      <c r="C3526" s="24"/>
    </row>
    <row r="3527" spans="1:3" x14ac:dyDescent="0.2">
      <c r="A3527" s="15"/>
      <c r="B3527" s="15"/>
      <c r="C3527" s="24"/>
    </row>
    <row r="3528" spans="1:3" x14ac:dyDescent="0.2">
      <c r="A3528" s="15"/>
      <c r="B3528" s="15"/>
      <c r="C3528" s="24"/>
    </row>
    <row r="3529" spans="1:3" x14ac:dyDescent="0.2">
      <c r="A3529" s="15"/>
      <c r="B3529" s="15"/>
      <c r="C3529" s="24"/>
    </row>
    <row r="3530" spans="1:3" x14ac:dyDescent="0.2">
      <c r="A3530" s="15"/>
      <c r="B3530" s="15"/>
      <c r="C3530" s="24"/>
    </row>
    <row r="3531" spans="1:3" x14ac:dyDescent="0.2">
      <c r="A3531" s="15"/>
      <c r="B3531" s="15"/>
      <c r="C3531" s="24"/>
    </row>
    <row r="3532" spans="1:3" x14ac:dyDescent="0.2">
      <c r="A3532" s="15"/>
      <c r="B3532" s="15"/>
      <c r="C3532" s="24"/>
    </row>
    <row r="3533" spans="1:3" x14ac:dyDescent="0.2">
      <c r="A3533" s="15"/>
      <c r="B3533" s="15"/>
      <c r="C3533" s="24"/>
    </row>
    <row r="3534" spans="1:3" x14ac:dyDescent="0.2">
      <c r="A3534" s="15"/>
      <c r="B3534" s="15"/>
      <c r="C3534" s="24"/>
    </row>
    <row r="3535" spans="1:3" x14ac:dyDescent="0.2">
      <c r="A3535" s="15"/>
      <c r="B3535" s="15"/>
      <c r="C3535" s="24"/>
    </row>
    <row r="3536" spans="1:3" x14ac:dyDescent="0.2">
      <c r="A3536" s="15"/>
      <c r="B3536" s="15"/>
      <c r="C3536" s="24"/>
    </row>
    <row r="3537" spans="1:3" x14ac:dyDescent="0.2">
      <c r="A3537" s="15"/>
      <c r="B3537" s="15"/>
      <c r="C3537" s="24"/>
    </row>
    <row r="3538" spans="1:3" x14ac:dyDescent="0.2">
      <c r="A3538" s="15"/>
      <c r="B3538" s="15"/>
      <c r="C3538" s="24"/>
    </row>
    <row r="3539" spans="1:3" x14ac:dyDescent="0.2">
      <c r="A3539" s="15"/>
      <c r="B3539" s="15"/>
      <c r="C3539" s="24"/>
    </row>
    <row r="3540" spans="1:3" x14ac:dyDescent="0.2">
      <c r="A3540" s="15"/>
      <c r="B3540" s="15"/>
      <c r="C3540" s="24"/>
    </row>
    <row r="3541" spans="1:3" x14ac:dyDescent="0.2">
      <c r="A3541" s="15"/>
      <c r="B3541" s="15"/>
      <c r="C3541" s="24"/>
    </row>
    <row r="3542" spans="1:3" x14ac:dyDescent="0.2">
      <c r="A3542" s="15"/>
      <c r="B3542" s="15"/>
      <c r="C3542" s="24"/>
    </row>
    <row r="3543" spans="1:3" x14ac:dyDescent="0.2">
      <c r="A3543" s="15"/>
      <c r="B3543" s="15"/>
      <c r="C3543" s="24"/>
    </row>
    <row r="3544" spans="1:3" x14ac:dyDescent="0.2">
      <c r="A3544" s="15"/>
      <c r="B3544" s="15"/>
      <c r="C3544" s="24"/>
    </row>
    <row r="3545" spans="1:3" x14ac:dyDescent="0.2">
      <c r="A3545" s="15"/>
      <c r="B3545" s="15"/>
      <c r="C3545" s="24"/>
    </row>
    <row r="3546" spans="1:3" x14ac:dyDescent="0.2">
      <c r="A3546" s="15"/>
      <c r="B3546" s="15"/>
      <c r="C3546" s="24"/>
    </row>
    <row r="3547" spans="1:3" x14ac:dyDescent="0.2">
      <c r="A3547" s="15"/>
      <c r="B3547" s="15"/>
      <c r="C3547" s="24"/>
    </row>
    <row r="3548" spans="1:3" x14ac:dyDescent="0.2">
      <c r="A3548" s="15"/>
      <c r="B3548" s="15"/>
      <c r="C3548" s="24"/>
    </row>
    <row r="3549" spans="1:3" x14ac:dyDescent="0.2">
      <c r="A3549" s="15"/>
      <c r="B3549" s="15"/>
      <c r="C3549" s="24"/>
    </row>
    <row r="3550" spans="1:3" x14ac:dyDescent="0.2">
      <c r="A3550" s="15"/>
      <c r="B3550" s="15"/>
      <c r="C3550" s="24"/>
    </row>
    <row r="3551" spans="1:3" x14ac:dyDescent="0.2">
      <c r="A3551" s="15"/>
      <c r="B3551" s="15"/>
      <c r="C3551" s="24"/>
    </row>
    <row r="3552" spans="1:3" x14ac:dyDescent="0.2">
      <c r="A3552" s="15"/>
      <c r="B3552" s="15"/>
      <c r="C3552" s="24"/>
    </row>
    <row r="3553" spans="1:3" x14ac:dyDescent="0.2">
      <c r="A3553" s="15"/>
      <c r="B3553" s="15"/>
      <c r="C3553" s="24"/>
    </row>
    <row r="3554" spans="1:3" x14ac:dyDescent="0.2">
      <c r="A3554" s="15"/>
      <c r="B3554" s="15"/>
      <c r="C3554" s="24"/>
    </row>
    <row r="3555" spans="1:3" x14ac:dyDescent="0.2">
      <c r="A3555" s="15"/>
      <c r="B3555" s="15"/>
      <c r="C3555" s="24"/>
    </row>
    <row r="3556" spans="1:3" x14ac:dyDescent="0.2">
      <c r="A3556" s="15"/>
      <c r="B3556" s="15"/>
      <c r="C3556" s="24"/>
    </row>
    <row r="3557" spans="1:3" x14ac:dyDescent="0.2">
      <c r="A3557" s="15"/>
      <c r="B3557" s="15"/>
      <c r="C3557" s="24"/>
    </row>
    <row r="3558" spans="1:3" x14ac:dyDescent="0.2">
      <c r="A3558" s="15"/>
      <c r="B3558" s="15"/>
      <c r="C3558" s="24"/>
    </row>
    <row r="3559" spans="1:3" x14ac:dyDescent="0.2">
      <c r="A3559" s="15"/>
      <c r="B3559" s="15"/>
      <c r="C3559" s="24"/>
    </row>
    <row r="3560" spans="1:3" x14ac:dyDescent="0.2">
      <c r="A3560" s="15"/>
      <c r="B3560" s="15"/>
      <c r="C3560" s="24"/>
    </row>
    <row r="3561" spans="1:3" x14ac:dyDescent="0.2">
      <c r="A3561" s="15"/>
      <c r="B3561" s="15"/>
      <c r="C3561" s="24"/>
    </row>
    <row r="3562" spans="1:3" x14ac:dyDescent="0.2">
      <c r="A3562" s="15"/>
      <c r="B3562" s="15"/>
      <c r="C3562" s="24"/>
    </row>
    <row r="3563" spans="1:3" x14ac:dyDescent="0.2">
      <c r="A3563" s="15"/>
      <c r="B3563" s="15"/>
      <c r="C3563" s="24"/>
    </row>
    <row r="3564" spans="1:3" x14ac:dyDescent="0.2">
      <c r="A3564" s="15"/>
      <c r="B3564" s="15"/>
      <c r="C3564" s="24"/>
    </row>
    <row r="3565" spans="1:3" x14ac:dyDescent="0.2">
      <c r="A3565" s="15"/>
      <c r="B3565" s="15"/>
      <c r="C3565" s="24"/>
    </row>
    <row r="3566" spans="1:3" x14ac:dyDescent="0.2">
      <c r="A3566" s="15"/>
      <c r="B3566" s="15"/>
      <c r="C3566" s="24"/>
    </row>
    <row r="3567" spans="1:3" x14ac:dyDescent="0.2">
      <c r="A3567" s="15"/>
      <c r="B3567" s="15"/>
      <c r="C3567" s="24"/>
    </row>
    <row r="3568" spans="1:3" x14ac:dyDescent="0.2">
      <c r="A3568" s="15"/>
      <c r="B3568" s="15"/>
      <c r="C3568" s="24"/>
    </row>
    <row r="3569" spans="1:3" x14ac:dyDescent="0.2">
      <c r="A3569" s="15"/>
      <c r="B3569" s="15"/>
      <c r="C3569" s="24"/>
    </row>
    <row r="3570" spans="1:3" x14ac:dyDescent="0.2">
      <c r="A3570" s="15"/>
      <c r="B3570" s="15"/>
      <c r="C3570" s="24"/>
    </row>
    <row r="3571" spans="1:3" x14ac:dyDescent="0.2">
      <c r="A3571" s="15"/>
      <c r="B3571" s="15"/>
      <c r="C3571" s="24"/>
    </row>
    <row r="3572" spans="1:3" x14ac:dyDescent="0.2">
      <c r="A3572" s="15"/>
      <c r="B3572" s="15"/>
      <c r="C3572" s="24"/>
    </row>
    <row r="3573" spans="1:3" x14ac:dyDescent="0.2">
      <c r="A3573" s="15"/>
      <c r="B3573" s="15"/>
      <c r="C3573" s="24"/>
    </row>
    <row r="3574" spans="1:3" x14ac:dyDescent="0.2">
      <c r="A3574" s="15"/>
      <c r="B3574" s="15"/>
      <c r="C3574" s="24"/>
    </row>
    <row r="3575" spans="1:3" x14ac:dyDescent="0.2">
      <c r="A3575" s="15"/>
      <c r="B3575" s="15"/>
      <c r="C3575" s="24"/>
    </row>
    <row r="3576" spans="1:3" x14ac:dyDescent="0.2">
      <c r="A3576" s="15"/>
      <c r="B3576" s="15"/>
      <c r="C3576" s="24"/>
    </row>
    <row r="3577" spans="1:3" x14ac:dyDescent="0.2">
      <c r="A3577" s="15"/>
      <c r="B3577" s="15"/>
      <c r="C3577" s="24"/>
    </row>
    <row r="3578" spans="1:3" x14ac:dyDescent="0.2">
      <c r="A3578" s="15"/>
      <c r="B3578" s="15"/>
      <c r="C3578" s="24"/>
    </row>
    <row r="3579" spans="1:3" x14ac:dyDescent="0.2">
      <c r="A3579" s="15"/>
      <c r="B3579" s="15"/>
      <c r="C3579" s="24"/>
    </row>
    <row r="3580" spans="1:3" x14ac:dyDescent="0.2">
      <c r="A3580" s="15"/>
      <c r="B3580" s="15"/>
      <c r="C3580" s="24"/>
    </row>
    <row r="3581" spans="1:3" x14ac:dyDescent="0.2">
      <c r="A3581" s="15"/>
      <c r="B3581" s="15"/>
      <c r="C3581" s="24"/>
    </row>
    <row r="3582" spans="1:3" x14ac:dyDescent="0.2">
      <c r="A3582" s="15"/>
      <c r="B3582" s="15"/>
      <c r="C3582" s="24"/>
    </row>
    <row r="3583" spans="1:3" x14ac:dyDescent="0.2">
      <c r="A3583" s="15"/>
      <c r="B3583" s="15"/>
      <c r="C3583" s="24"/>
    </row>
    <row r="3584" spans="1:3" x14ac:dyDescent="0.2">
      <c r="A3584" s="15"/>
      <c r="B3584" s="15"/>
      <c r="C3584" s="24"/>
    </row>
    <row r="3585" spans="1:3" x14ac:dyDescent="0.2">
      <c r="A3585" s="15"/>
      <c r="B3585" s="15"/>
      <c r="C3585" s="24"/>
    </row>
    <row r="3586" spans="1:3" x14ac:dyDescent="0.2">
      <c r="A3586" s="15"/>
      <c r="B3586" s="15"/>
      <c r="C3586" s="24"/>
    </row>
    <row r="3587" spans="1:3" x14ac:dyDescent="0.2">
      <c r="A3587" s="15"/>
      <c r="B3587" s="15"/>
      <c r="C3587" s="24"/>
    </row>
    <row r="3588" spans="1:3" x14ac:dyDescent="0.2">
      <c r="A3588" s="15"/>
      <c r="B3588" s="15"/>
      <c r="C3588" s="24"/>
    </row>
    <row r="3589" spans="1:3" x14ac:dyDescent="0.2">
      <c r="A3589" s="15"/>
      <c r="B3589" s="15"/>
      <c r="C3589" s="24"/>
    </row>
    <row r="3590" spans="1:3" x14ac:dyDescent="0.2">
      <c r="A3590" s="15"/>
      <c r="B3590" s="15"/>
      <c r="C3590" s="24"/>
    </row>
    <row r="3591" spans="1:3" x14ac:dyDescent="0.2">
      <c r="A3591" s="15"/>
      <c r="B3591" s="15"/>
      <c r="C3591" s="24"/>
    </row>
    <row r="3592" spans="1:3" x14ac:dyDescent="0.2">
      <c r="A3592" s="15"/>
      <c r="B3592" s="15"/>
      <c r="C3592" s="24"/>
    </row>
    <row r="3593" spans="1:3" x14ac:dyDescent="0.2">
      <c r="A3593" s="15"/>
      <c r="B3593" s="15"/>
      <c r="C3593" s="24"/>
    </row>
    <row r="3594" spans="1:3" x14ac:dyDescent="0.2">
      <c r="A3594" s="15"/>
      <c r="B3594" s="15"/>
      <c r="C3594" s="24"/>
    </row>
    <row r="3595" spans="1:3" x14ac:dyDescent="0.2">
      <c r="A3595" s="15"/>
      <c r="B3595" s="15"/>
      <c r="C3595" s="24"/>
    </row>
    <row r="3596" spans="1:3" x14ac:dyDescent="0.2">
      <c r="A3596" s="15"/>
      <c r="B3596" s="15"/>
      <c r="C3596" s="24"/>
    </row>
    <row r="3597" spans="1:3" x14ac:dyDescent="0.2">
      <c r="A3597" s="15"/>
      <c r="B3597" s="15"/>
      <c r="C3597" s="24"/>
    </row>
    <row r="3598" spans="1:3" x14ac:dyDescent="0.2">
      <c r="A3598" s="15"/>
      <c r="B3598" s="15"/>
      <c r="C3598" s="24"/>
    </row>
    <row r="3599" spans="1:3" x14ac:dyDescent="0.2">
      <c r="A3599" s="15"/>
      <c r="B3599" s="15"/>
      <c r="C3599" s="24"/>
    </row>
    <row r="3600" spans="1:3" x14ac:dyDescent="0.2">
      <c r="A3600" s="15"/>
      <c r="B3600" s="15"/>
      <c r="C3600" s="24"/>
    </row>
    <row r="3601" spans="1:3" x14ac:dyDescent="0.2">
      <c r="A3601" s="15"/>
      <c r="B3601" s="15"/>
      <c r="C3601" s="24"/>
    </row>
    <row r="3602" spans="1:3" x14ac:dyDescent="0.2">
      <c r="A3602" s="15"/>
      <c r="B3602" s="15"/>
      <c r="C3602" s="24"/>
    </row>
    <row r="3603" spans="1:3" x14ac:dyDescent="0.2">
      <c r="A3603" s="15"/>
      <c r="B3603" s="15"/>
      <c r="C3603" s="24"/>
    </row>
    <row r="3604" spans="1:3" x14ac:dyDescent="0.2">
      <c r="A3604" s="15"/>
      <c r="B3604" s="15"/>
      <c r="C3604" s="24"/>
    </row>
    <row r="3605" spans="1:3" x14ac:dyDescent="0.2">
      <c r="A3605" s="15"/>
      <c r="B3605" s="15"/>
      <c r="C3605" s="24"/>
    </row>
    <row r="3606" spans="1:3" x14ac:dyDescent="0.2">
      <c r="A3606" s="15"/>
      <c r="B3606" s="15"/>
      <c r="C3606" s="24"/>
    </row>
    <row r="3607" spans="1:3" x14ac:dyDescent="0.2">
      <c r="A3607" s="15"/>
      <c r="B3607" s="15"/>
      <c r="C3607" s="24"/>
    </row>
    <row r="3608" spans="1:3" x14ac:dyDescent="0.2">
      <c r="A3608" s="15"/>
      <c r="B3608" s="15"/>
      <c r="C3608" s="24"/>
    </row>
    <row r="3609" spans="1:3" x14ac:dyDescent="0.2">
      <c r="A3609" s="15"/>
      <c r="B3609" s="15"/>
      <c r="C3609" s="24"/>
    </row>
    <row r="3610" spans="1:3" x14ac:dyDescent="0.2">
      <c r="A3610" s="15"/>
      <c r="B3610" s="15"/>
      <c r="C3610" s="24"/>
    </row>
    <row r="3611" spans="1:3" x14ac:dyDescent="0.2">
      <c r="A3611" s="15"/>
      <c r="B3611" s="15"/>
      <c r="C3611" s="24"/>
    </row>
    <row r="3612" spans="1:3" x14ac:dyDescent="0.2">
      <c r="A3612" s="15"/>
      <c r="B3612" s="15"/>
      <c r="C3612" s="24"/>
    </row>
    <row r="3613" spans="1:3" x14ac:dyDescent="0.2">
      <c r="A3613" s="15"/>
      <c r="B3613" s="15"/>
      <c r="C3613" s="24"/>
    </row>
    <row r="3614" spans="1:3" x14ac:dyDescent="0.2">
      <c r="A3614" s="15"/>
      <c r="B3614" s="15"/>
      <c r="C3614" s="24"/>
    </row>
    <row r="3615" spans="1:3" x14ac:dyDescent="0.2">
      <c r="A3615" s="15"/>
      <c r="B3615" s="15"/>
      <c r="C3615" s="24"/>
    </row>
    <row r="3616" spans="1:3" x14ac:dyDescent="0.2">
      <c r="A3616" s="15"/>
      <c r="B3616" s="15"/>
      <c r="C3616" s="24"/>
    </row>
    <row r="3617" spans="1:3" x14ac:dyDescent="0.2">
      <c r="A3617" s="15"/>
      <c r="B3617" s="15"/>
      <c r="C3617" s="24"/>
    </row>
    <row r="3618" spans="1:3" x14ac:dyDescent="0.2">
      <c r="A3618" s="15"/>
      <c r="B3618" s="15"/>
      <c r="C3618" s="24"/>
    </row>
    <row r="3619" spans="1:3" x14ac:dyDescent="0.2">
      <c r="A3619" s="15"/>
      <c r="B3619" s="15"/>
      <c r="C3619" s="24"/>
    </row>
    <row r="3620" spans="1:3" x14ac:dyDescent="0.2">
      <c r="A3620" s="15"/>
      <c r="B3620" s="15"/>
      <c r="C3620" s="24"/>
    </row>
    <row r="3621" spans="1:3" x14ac:dyDescent="0.2">
      <c r="A3621" s="15"/>
      <c r="B3621" s="15"/>
      <c r="C3621" s="24"/>
    </row>
    <row r="3622" spans="1:3" x14ac:dyDescent="0.2">
      <c r="A3622" s="15"/>
      <c r="B3622" s="15"/>
      <c r="C3622" s="24"/>
    </row>
    <row r="3623" spans="1:3" x14ac:dyDescent="0.2">
      <c r="A3623" s="15"/>
      <c r="B3623" s="15"/>
      <c r="C3623" s="24"/>
    </row>
    <row r="3624" spans="1:3" x14ac:dyDescent="0.2">
      <c r="A3624" s="15"/>
      <c r="B3624" s="15"/>
      <c r="C3624" s="24"/>
    </row>
    <row r="3625" spans="1:3" x14ac:dyDescent="0.2">
      <c r="A3625" s="15"/>
      <c r="B3625" s="15"/>
      <c r="C3625" s="24"/>
    </row>
    <row r="3626" spans="1:3" x14ac:dyDescent="0.2">
      <c r="A3626" s="15"/>
      <c r="B3626" s="15"/>
      <c r="C3626" s="24"/>
    </row>
    <row r="3627" spans="1:3" x14ac:dyDescent="0.2">
      <c r="A3627" s="15"/>
      <c r="B3627" s="15"/>
      <c r="C3627" s="24"/>
    </row>
    <row r="3628" spans="1:3" x14ac:dyDescent="0.2">
      <c r="A3628" s="15"/>
      <c r="B3628" s="15"/>
      <c r="C3628" s="24"/>
    </row>
    <row r="3629" spans="1:3" x14ac:dyDescent="0.2">
      <c r="A3629" s="15"/>
      <c r="B3629" s="15"/>
      <c r="C3629" s="24"/>
    </row>
    <row r="3630" spans="1:3" x14ac:dyDescent="0.2">
      <c r="A3630" s="15"/>
      <c r="B3630" s="15"/>
      <c r="C3630" s="24"/>
    </row>
    <row r="3631" spans="1:3" x14ac:dyDescent="0.2">
      <c r="A3631" s="15"/>
      <c r="B3631" s="15"/>
      <c r="C3631" s="24"/>
    </row>
    <row r="3632" spans="1:3" x14ac:dyDescent="0.2">
      <c r="A3632" s="15"/>
      <c r="B3632" s="15"/>
      <c r="C3632" s="24"/>
    </row>
    <row r="3633" spans="1:3" x14ac:dyDescent="0.2">
      <c r="A3633" s="15"/>
      <c r="B3633" s="15"/>
      <c r="C3633" s="24"/>
    </row>
    <row r="3634" spans="1:3" x14ac:dyDescent="0.2">
      <c r="A3634" s="15"/>
      <c r="B3634" s="15"/>
      <c r="C3634" s="24"/>
    </row>
    <row r="3635" spans="1:3" x14ac:dyDescent="0.2">
      <c r="A3635" s="15"/>
      <c r="B3635" s="15"/>
      <c r="C3635" s="24"/>
    </row>
    <row r="3636" spans="1:3" x14ac:dyDescent="0.2">
      <c r="A3636" s="15"/>
      <c r="B3636" s="15"/>
      <c r="C3636" s="24"/>
    </row>
    <row r="3637" spans="1:3" x14ac:dyDescent="0.2">
      <c r="A3637" s="15"/>
      <c r="B3637" s="15"/>
      <c r="C3637" s="24"/>
    </row>
    <row r="3638" spans="1:3" x14ac:dyDescent="0.2">
      <c r="A3638" s="15"/>
      <c r="B3638" s="15"/>
      <c r="C3638" s="24"/>
    </row>
    <row r="3639" spans="1:3" x14ac:dyDescent="0.2">
      <c r="A3639" s="15"/>
      <c r="B3639" s="15"/>
      <c r="C3639" s="24"/>
    </row>
    <row r="3640" spans="1:3" x14ac:dyDescent="0.2">
      <c r="A3640" s="15"/>
      <c r="B3640" s="15"/>
      <c r="C3640" s="24"/>
    </row>
    <row r="3641" spans="1:3" x14ac:dyDescent="0.2">
      <c r="A3641" s="15"/>
      <c r="B3641" s="15"/>
      <c r="C3641" s="24"/>
    </row>
    <row r="3642" spans="1:3" x14ac:dyDescent="0.2">
      <c r="A3642" s="15"/>
      <c r="B3642" s="15"/>
      <c r="C3642" s="24"/>
    </row>
    <row r="3643" spans="1:3" x14ac:dyDescent="0.2">
      <c r="A3643" s="15"/>
      <c r="B3643" s="15"/>
      <c r="C3643" s="24"/>
    </row>
    <row r="3644" spans="1:3" x14ac:dyDescent="0.2">
      <c r="A3644" s="15"/>
      <c r="B3644" s="15"/>
      <c r="C3644" s="24"/>
    </row>
    <row r="3645" spans="1:3" x14ac:dyDescent="0.2">
      <c r="A3645" s="15"/>
      <c r="B3645" s="15"/>
      <c r="C3645" s="24"/>
    </row>
    <row r="3646" spans="1:3" x14ac:dyDescent="0.2">
      <c r="A3646" s="15"/>
      <c r="B3646" s="15"/>
      <c r="C3646" s="24"/>
    </row>
    <row r="3647" spans="1:3" x14ac:dyDescent="0.2">
      <c r="A3647" s="15"/>
      <c r="B3647" s="15"/>
      <c r="C3647" s="24"/>
    </row>
    <row r="3648" spans="1:3" x14ac:dyDescent="0.2">
      <c r="A3648" s="15"/>
      <c r="B3648" s="15"/>
      <c r="C3648" s="24"/>
    </row>
    <row r="3649" spans="1:3" x14ac:dyDescent="0.2">
      <c r="A3649" s="15"/>
      <c r="B3649" s="15"/>
      <c r="C3649" s="24"/>
    </row>
    <row r="3650" spans="1:3" x14ac:dyDescent="0.2">
      <c r="A3650" s="15"/>
      <c r="B3650" s="15"/>
      <c r="C3650" s="24"/>
    </row>
    <row r="3651" spans="1:3" x14ac:dyDescent="0.2">
      <c r="A3651" s="15"/>
      <c r="B3651" s="15"/>
      <c r="C3651" s="24"/>
    </row>
    <row r="3652" spans="1:3" x14ac:dyDescent="0.2">
      <c r="A3652" s="15"/>
      <c r="B3652" s="15"/>
      <c r="C3652" s="24"/>
    </row>
    <row r="3653" spans="1:3" x14ac:dyDescent="0.2">
      <c r="A3653" s="15"/>
      <c r="B3653" s="15"/>
      <c r="C3653" s="24"/>
    </row>
    <row r="3654" spans="1:3" x14ac:dyDescent="0.2">
      <c r="A3654" s="15"/>
      <c r="B3654" s="15"/>
      <c r="C3654" s="24"/>
    </row>
    <row r="3655" spans="1:3" x14ac:dyDescent="0.2">
      <c r="A3655" s="15"/>
      <c r="B3655" s="15"/>
      <c r="C3655" s="24"/>
    </row>
    <row r="3656" spans="1:3" x14ac:dyDescent="0.2">
      <c r="A3656" s="15"/>
      <c r="B3656" s="15"/>
      <c r="C3656" s="24"/>
    </row>
    <row r="3657" spans="1:3" x14ac:dyDescent="0.2">
      <c r="A3657" s="15"/>
      <c r="B3657" s="15"/>
      <c r="C3657" s="24"/>
    </row>
    <row r="3658" spans="1:3" x14ac:dyDescent="0.2">
      <c r="A3658" s="15"/>
      <c r="B3658" s="15"/>
      <c r="C3658" s="24"/>
    </row>
    <row r="3659" spans="1:3" x14ac:dyDescent="0.2">
      <c r="A3659" s="15"/>
      <c r="B3659" s="15"/>
      <c r="C3659" s="24"/>
    </row>
    <row r="3660" spans="1:3" x14ac:dyDescent="0.2">
      <c r="A3660" s="15"/>
      <c r="B3660" s="15"/>
      <c r="C3660" s="24"/>
    </row>
    <row r="3661" spans="1:3" x14ac:dyDescent="0.2">
      <c r="A3661" s="15"/>
      <c r="B3661" s="15"/>
      <c r="C3661" s="24"/>
    </row>
    <row r="3662" spans="1:3" x14ac:dyDescent="0.2">
      <c r="A3662" s="15"/>
      <c r="B3662" s="15"/>
      <c r="C3662" s="24"/>
    </row>
    <row r="3663" spans="1:3" x14ac:dyDescent="0.2">
      <c r="A3663" s="15"/>
      <c r="B3663" s="15"/>
      <c r="C3663" s="24"/>
    </row>
    <row r="3664" spans="1:3" x14ac:dyDescent="0.2">
      <c r="A3664" s="15"/>
      <c r="B3664" s="15"/>
      <c r="C3664" s="24"/>
    </row>
    <row r="3665" spans="1:3" x14ac:dyDescent="0.2">
      <c r="A3665" s="15"/>
      <c r="B3665" s="15"/>
      <c r="C3665" s="24"/>
    </row>
    <row r="3666" spans="1:3" x14ac:dyDescent="0.2">
      <c r="A3666" s="15"/>
      <c r="B3666" s="15"/>
      <c r="C3666" s="24"/>
    </row>
    <row r="3667" spans="1:3" x14ac:dyDescent="0.2">
      <c r="A3667" s="15"/>
      <c r="B3667" s="15"/>
      <c r="C3667" s="24"/>
    </row>
    <row r="3668" spans="1:3" x14ac:dyDescent="0.2">
      <c r="A3668" s="15"/>
      <c r="B3668" s="15"/>
      <c r="C3668" s="24"/>
    </row>
    <row r="3669" spans="1:3" x14ac:dyDescent="0.2">
      <c r="A3669" s="15"/>
      <c r="B3669" s="15"/>
      <c r="C3669" s="24"/>
    </row>
    <row r="3670" spans="1:3" x14ac:dyDescent="0.2">
      <c r="A3670" s="15"/>
      <c r="B3670" s="15"/>
      <c r="C3670" s="24"/>
    </row>
    <row r="3671" spans="1:3" x14ac:dyDescent="0.2">
      <c r="A3671" s="15"/>
      <c r="B3671" s="15"/>
      <c r="C3671" s="24"/>
    </row>
    <row r="3672" spans="1:3" x14ac:dyDescent="0.2">
      <c r="A3672" s="15"/>
      <c r="B3672" s="15"/>
      <c r="C3672" s="24"/>
    </row>
    <row r="3673" spans="1:3" x14ac:dyDescent="0.2">
      <c r="A3673" s="15"/>
      <c r="B3673" s="15"/>
      <c r="C3673" s="24"/>
    </row>
    <row r="3674" spans="1:3" x14ac:dyDescent="0.2">
      <c r="A3674" s="15"/>
      <c r="B3674" s="15"/>
      <c r="C3674" s="24"/>
    </row>
    <row r="3675" spans="1:3" x14ac:dyDescent="0.2">
      <c r="A3675" s="15"/>
      <c r="B3675" s="15"/>
      <c r="C3675" s="24"/>
    </row>
    <row r="3676" spans="1:3" x14ac:dyDescent="0.2">
      <c r="A3676" s="15"/>
      <c r="B3676" s="15"/>
      <c r="C3676" s="24"/>
    </row>
    <row r="3677" spans="1:3" x14ac:dyDescent="0.2">
      <c r="A3677" s="15"/>
      <c r="B3677" s="15"/>
      <c r="C3677" s="24"/>
    </row>
    <row r="3678" spans="1:3" x14ac:dyDescent="0.2">
      <c r="A3678" s="15"/>
      <c r="B3678" s="15"/>
      <c r="C3678" s="24"/>
    </row>
    <row r="3679" spans="1:3" x14ac:dyDescent="0.2">
      <c r="A3679" s="15"/>
      <c r="B3679" s="15"/>
      <c r="C3679" s="24"/>
    </row>
    <row r="3680" spans="1:3" x14ac:dyDescent="0.2">
      <c r="A3680" s="15"/>
      <c r="B3680" s="15"/>
      <c r="C3680" s="24"/>
    </row>
    <row r="3681" spans="1:3" x14ac:dyDescent="0.2">
      <c r="A3681" s="15"/>
      <c r="B3681" s="15"/>
      <c r="C3681" s="24"/>
    </row>
    <row r="3682" spans="1:3" x14ac:dyDescent="0.2">
      <c r="A3682" s="15"/>
      <c r="B3682" s="15"/>
      <c r="C3682" s="24"/>
    </row>
    <row r="3683" spans="1:3" x14ac:dyDescent="0.2">
      <c r="A3683" s="15"/>
      <c r="B3683" s="15"/>
      <c r="C3683" s="24"/>
    </row>
    <row r="3684" spans="1:3" x14ac:dyDescent="0.2">
      <c r="A3684" s="15"/>
      <c r="B3684" s="15"/>
      <c r="C3684" s="24"/>
    </row>
    <row r="3685" spans="1:3" x14ac:dyDescent="0.2">
      <c r="A3685" s="15"/>
      <c r="B3685" s="15"/>
      <c r="C3685" s="24"/>
    </row>
    <row r="3686" spans="1:3" x14ac:dyDescent="0.2">
      <c r="A3686" s="15"/>
      <c r="B3686" s="15"/>
      <c r="C3686" s="24"/>
    </row>
    <row r="3687" spans="1:3" x14ac:dyDescent="0.2">
      <c r="A3687" s="15"/>
      <c r="B3687" s="15"/>
      <c r="C3687" s="24"/>
    </row>
    <row r="3688" spans="1:3" x14ac:dyDescent="0.2">
      <c r="A3688" s="15"/>
      <c r="B3688" s="15"/>
      <c r="C3688" s="24"/>
    </row>
    <row r="3689" spans="1:3" x14ac:dyDescent="0.2">
      <c r="A3689" s="15"/>
      <c r="B3689" s="15"/>
      <c r="C3689" s="24"/>
    </row>
    <row r="3690" spans="1:3" x14ac:dyDescent="0.2">
      <c r="A3690" s="15"/>
      <c r="B3690" s="15"/>
      <c r="C3690" s="24"/>
    </row>
    <row r="3691" spans="1:3" x14ac:dyDescent="0.2">
      <c r="A3691" s="15"/>
      <c r="B3691" s="15"/>
      <c r="C3691" s="24"/>
    </row>
    <row r="3692" spans="1:3" x14ac:dyDescent="0.2">
      <c r="A3692" s="15"/>
      <c r="B3692" s="15"/>
      <c r="C3692" s="24"/>
    </row>
    <row r="3693" spans="1:3" x14ac:dyDescent="0.2">
      <c r="A3693" s="15"/>
      <c r="B3693" s="15"/>
      <c r="C3693" s="24"/>
    </row>
    <row r="3694" spans="1:3" x14ac:dyDescent="0.2">
      <c r="A3694" s="15"/>
      <c r="B3694" s="15"/>
      <c r="C3694" s="24"/>
    </row>
    <row r="3695" spans="1:3" x14ac:dyDescent="0.2">
      <c r="A3695" s="15"/>
      <c r="B3695" s="15"/>
      <c r="C3695" s="24"/>
    </row>
    <row r="3696" spans="1:3" x14ac:dyDescent="0.2">
      <c r="A3696" s="15"/>
      <c r="B3696" s="15"/>
      <c r="C3696" s="24"/>
    </row>
    <row r="3697" spans="1:3" x14ac:dyDescent="0.2">
      <c r="A3697" s="15"/>
      <c r="B3697" s="15"/>
      <c r="C3697" s="24"/>
    </row>
    <row r="3698" spans="1:3" x14ac:dyDescent="0.2">
      <c r="A3698" s="15"/>
      <c r="B3698" s="15"/>
      <c r="C3698" s="24"/>
    </row>
    <row r="3699" spans="1:3" x14ac:dyDescent="0.2">
      <c r="A3699" s="15"/>
      <c r="B3699" s="15"/>
      <c r="C3699" s="24"/>
    </row>
    <row r="3700" spans="1:3" x14ac:dyDescent="0.2">
      <c r="A3700" s="15"/>
      <c r="B3700" s="15"/>
      <c r="C3700" s="24"/>
    </row>
    <row r="3701" spans="1:3" x14ac:dyDescent="0.2">
      <c r="A3701" s="15"/>
      <c r="B3701" s="15"/>
      <c r="C3701" s="24"/>
    </row>
    <row r="3702" spans="1:3" x14ac:dyDescent="0.2">
      <c r="A3702" s="15"/>
      <c r="B3702" s="15"/>
      <c r="C3702" s="24"/>
    </row>
    <row r="3703" spans="1:3" x14ac:dyDescent="0.2">
      <c r="A3703" s="15"/>
      <c r="B3703" s="15"/>
      <c r="C3703" s="24"/>
    </row>
    <row r="3704" spans="1:3" x14ac:dyDescent="0.2">
      <c r="A3704" s="15"/>
      <c r="B3704" s="15"/>
      <c r="C3704" s="24"/>
    </row>
    <row r="3705" spans="1:3" x14ac:dyDescent="0.2">
      <c r="A3705" s="15"/>
      <c r="B3705" s="15"/>
      <c r="C3705" s="24"/>
    </row>
    <row r="3706" spans="1:3" x14ac:dyDescent="0.2">
      <c r="A3706" s="15"/>
      <c r="B3706" s="15"/>
      <c r="C3706" s="24"/>
    </row>
    <row r="3707" spans="1:3" x14ac:dyDescent="0.2">
      <c r="A3707" s="15"/>
      <c r="B3707" s="15"/>
      <c r="C3707" s="24"/>
    </row>
    <row r="3708" spans="1:3" x14ac:dyDescent="0.2">
      <c r="A3708" s="15"/>
      <c r="B3708" s="15"/>
      <c r="C3708" s="24"/>
    </row>
    <row r="3709" spans="1:3" x14ac:dyDescent="0.2">
      <c r="A3709" s="15"/>
      <c r="B3709" s="15"/>
      <c r="C3709" s="24"/>
    </row>
    <row r="3710" spans="1:3" x14ac:dyDescent="0.2">
      <c r="A3710" s="15"/>
      <c r="B3710" s="15"/>
      <c r="C3710" s="24"/>
    </row>
    <row r="3711" spans="1:3" x14ac:dyDescent="0.2">
      <c r="A3711" s="15"/>
      <c r="B3711" s="15"/>
      <c r="C3711" s="24"/>
    </row>
    <row r="3712" spans="1:3" x14ac:dyDescent="0.2">
      <c r="A3712" s="15"/>
      <c r="B3712" s="15"/>
      <c r="C3712" s="24"/>
    </row>
    <row r="3713" spans="1:3" x14ac:dyDescent="0.2">
      <c r="A3713" s="15"/>
      <c r="B3713" s="15"/>
      <c r="C3713" s="24"/>
    </row>
    <row r="3714" spans="1:3" x14ac:dyDescent="0.2">
      <c r="A3714" s="15"/>
      <c r="B3714" s="15"/>
      <c r="C3714" s="24"/>
    </row>
    <row r="3715" spans="1:3" x14ac:dyDescent="0.2">
      <c r="A3715" s="15"/>
      <c r="B3715" s="15"/>
      <c r="C3715" s="24"/>
    </row>
    <row r="3716" spans="1:3" x14ac:dyDescent="0.2">
      <c r="A3716" s="15"/>
      <c r="B3716" s="15"/>
      <c r="C3716" s="24"/>
    </row>
    <row r="3717" spans="1:3" x14ac:dyDescent="0.2">
      <c r="A3717" s="15"/>
      <c r="B3717" s="15"/>
      <c r="C3717" s="24"/>
    </row>
    <row r="3718" spans="1:3" x14ac:dyDescent="0.2">
      <c r="A3718" s="15"/>
      <c r="B3718" s="15"/>
      <c r="C3718" s="24"/>
    </row>
    <row r="3719" spans="1:3" x14ac:dyDescent="0.2">
      <c r="A3719" s="15"/>
      <c r="B3719" s="15"/>
      <c r="C3719" s="24"/>
    </row>
    <row r="3720" spans="1:3" x14ac:dyDescent="0.2">
      <c r="A3720" s="15"/>
      <c r="B3720" s="15"/>
      <c r="C3720" s="24"/>
    </row>
    <row r="3721" spans="1:3" x14ac:dyDescent="0.2">
      <c r="A3721" s="15"/>
      <c r="B3721" s="15"/>
      <c r="C3721" s="24"/>
    </row>
    <row r="3722" spans="1:3" x14ac:dyDescent="0.2">
      <c r="A3722" s="15"/>
      <c r="B3722" s="15"/>
      <c r="C3722" s="24"/>
    </row>
    <row r="3723" spans="1:3" x14ac:dyDescent="0.2">
      <c r="A3723" s="15"/>
      <c r="B3723" s="15"/>
      <c r="C3723" s="24"/>
    </row>
    <row r="3724" spans="1:3" x14ac:dyDescent="0.2">
      <c r="A3724" s="15"/>
      <c r="B3724" s="15"/>
      <c r="C3724" s="24"/>
    </row>
    <row r="3725" spans="1:3" x14ac:dyDescent="0.2">
      <c r="A3725" s="15"/>
      <c r="B3725" s="15"/>
      <c r="C3725" s="24"/>
    </row>
    <row r="3726" spans="1:3" x14ac:dyDescent="0.2">
      <c r="A3726" s="15"/>
      <c r="B3726" s="15"/>
      <c r="C3726" s="24"/>
    </row>
    <row r="3727" spans="1:3" x14ac:dyDescent="0.2">
      <c r="A3727" s="15"/>
      <c r="B3727" s="15"/>
      <c r="C3727" s="24"/>
    </row>
    <row r="3728" spans="1:3" x14ac:dyDescent="0.2">
      <c r="A3728" s="15"/>
      <c r="B3728" s="15"/>
      <c r="C3728" s="24"/>
    </row>
    <row r="3729" spans="1:3" x14ac:dyDescent="0.2">
      <c r="A3729" s="15"/>
      <c r="B3729" s="15"/>
      <c r="C3729" s="24"/>
    </row>
    <row r="3730" spans="1:3" x14ac:dyDescent="0.2">
      <c r="A3730" s="15"/>
      <c r="B3730" s="15"/>
      <c r="C3730" s="24"/>
    </row>
    <row r="3731" spans="1:3" x14ac:dyDescent="0.2">
      <c r="A3731" s="15"/>
      <c r="B3731" s="15"/>
      <c r="C3731" s="24"/>
    </row>
    <row r="3732" spans="1:3" x14ac:dyDescent="0.2">
      <c r="A3732" s="15"/>
      <c r="B3732" s="15"/>
      <c r="C3732" s="24"/>
    </row>
    <row r="3733" spans="1:3" x14ac:dyDescent="0.2">
      <c r="A3733" s="15"/>
      <c r="B3733" s="15"/>
      <c r="C3733" s="24"/>
    </row>
    <row r="3734" spans="1:3" x14ac:dyDescent="0.2">
      <c r="A3734" s="15"/>
      <c r="B3734" s="15"/>
      <c r="C3734" s="24"/>
    </row>
    <row r="3735" spans="1:3" x14ac:dyDescent="0.2">
      <c r="A3735" s="15"/>
      <c r="B3735" s="15"/>
      <c r="C3735" s="24"/>
    </row>
    <row r="3736" spans="1:3" x14ac:dyDescent="0.2">
      <c r="A3736" s="15"/>
      <c r="B3736" s="15"/>
      <c r="C3736" s="24"/>
    </row>
    <row r="3737" spans="1:3" x14ac:dyDescent="0.2">
      <c r="A3737" s="15"/>
      <c r="B3737" s="15"/>
      <c r="C3737" s="24"/>
    </row>
    <row r="3738" spans="1:3" x14ac:dyDescent="0.2">
      <c r="A3738" s="15"/>
      <c r="B3738" s="15"/>
      <c r="C3738" s="24"/>
    </row>
    <row r="3739" spans="1:3" x14ac:dyDescent="0.2">
      <c r="A3739" s="15"/>
      <c r="B3739" s="15"/>
      <c r="C3739" s="24"/>
    </row>
    <row r="3740" spans="1:3" x14ac:dyDescent="0.2">
      <c r="A3740" s="15"/>
      <c r="B3740" s="15"/>
      <c r="C3740" s="24"/>
    </row>
    <row r="3741" spans="1:3" x14ac:dyDescent="0.2">
      <c r="A3741" s="15"/>
      <c r="B3741" s="15"/>
      <c r="C3741" s="24"/>
    </row>
    <row r="3742" spans="1:3" x14ac:dyDescent="0.2">
      <c r="A3742" s="15"/>
      <c r="B3742" s="15"/>
      <c r="C3742" s="24"/>
    </row>
    <row r="3743" spans="1:3" x14ac:dyDescent="0.2">
      <c r="A3743" s="15"/>
      <c r="B3743" s="15"/>
      <c r="C3743" s="24"/>
    </row>
    <row r="3744" spans="1:3" x14ac:dyDescent="0.2">
      <c r="A3744" s="15"/>
      <c r="B3744" s="15"/>
      <c r="C3744" s="24"/>
    </row>
    <row r="3745" spans="1:3" x14ac:dyDescent="0.2">
      <c r="A3745" s="15"/>
      <c r="B3745" s="15"/>
      <c r="C3745" s="24"/>
    </row>
    <row r="3746" spans="1:3" x14ac:dyDescent="0.2">
      <c r="A3746" s="15"/>
      <c r="B3746" s="15"/>
      <c r="C3746" s="24"/>
    </row>
    <row r="3747" spans="1:3" x14ac:dyDescent="0.2">
      <c r="A3747" s="15"/>
      <c r="B3747" s="15"/>
      <c r="C3747" s="24"/>
    </row>
    <row r="3748" spans="1:3" x14ac:dyDescent="0.2">
      <c r="A3748" s="15"/>
      <c r="B3748" s="15"/>
      <c r="C3748" s="24"/>
    </row>
    <row r="3749" spans="1:3" x14ac:dyDescent="0.2">
      <c r="A3749" s="15"/>
      <c r="B3749" s="15"/>
      <c r="C3749" s="24"/>
    </row>
    <row r="3750" spans="1:3" x14ac:dyDescent="0.2">
      <c r="A3750" s="15"/>
      <c r="B3750" s="15"/>
      <c r="C3750" s="24"/>
    </row>
    <row r="3751" spans="1:3" x14ac:dyDescent="0.2">
      <c r="A3751" s="15"/>
      <c r="B3751" s="15"/>
      <c r="C3751" s="24"/>
    </row>
    <row r="3752" spans="1:3" x14ac:dyDescent="0.2">
      <c r="A3752" s="15"/>
      <c r="B3752" s="15"/>
      <c r="C3752" s="24"/>
    </row>
    <row r="3753" spans="1:3" x14ac:dyDescent="0.2">
      <c r="A3753" s="15"/>
      <c r="B3753" s="15"/>
      <c r="C3753" s="24"/>
    </row>
    <row r="3754" spans="1:3" x14ac:dyDescent="0.2">
      <c r="A3754" s="15"/>
      <c r="B3754" s="15"/>
      <c r="C3754" s="24"/>
    </row>
    <row r="3755" spans="1:3" x14ac:dyDescent="0.2">
      <c r="A3755" s="15"/>
      <c r="B3755" s="15"/>
      <c r="C3755" s="24"/>
    </row>
    <row r="3756" spans="1:3" x14ac:dyDescent="0.2">
      <c r="A3756" s="15"/>
      <c r="B3756" s="15"/>
      <c r="C3756" s="24"/>
    </row>
    <row r="3757" spans="1:3" x14ac:dyDescent="0.2">
      <c r="A3757" s="15"/>
      <c r="B3757" s="15"/>
      <c r="C3757" s="24"/>
    </row>
    <row r="3758" spans="1:3" x14ac:dyDescent="0.2">
      <c r="A3758" s="15"/>
      <c r="B3758" s="15"/>
      <c r="C3758" s="24"/>
    </row>
    <row r="3759" spans="1:3" x14ac:dyDescent="0.2">
      <c r="A3759" s="15"/>
      <c r="B3759" s="15"/>
      <c r="C3759" s="24"/>
    </row>
    <row r="3760" spans="1:3" x14ac:dyDescent="0.2">
      <c r="A3760" s="15"/>
      <c r="B3760" s="15"/>
      <c r="C3760" s="24"/>
    </row>
    <row r="3761" spans="1:3" x14ac:dyDescent="0.2">
      <c r="A3761" s="15"/>
      <c r="B3761" s="15"/>
      <c r="C3761" s="24"/>
    </row>
    <row r="3762" spans="1:3" x14ac:dyDescent="0.2">
      <c r="A3762" s="15"/>
      <c r="B3762" s="15"/>
      <c r="C3762" s="24"/>
    </row>
    <row r="3763" spans="1:3" x14ac:dyDescent="0.2">
      <c r="A3763" s="15"/>
      <c r="B3763" s="15"/>
      <c r="C3763" s="24"/>
    </row>
    <row r="3764" spans="1:3" x14ac:dyDescent="0.2">
      <c r="A3764" s="15"/>
      <c r="B3764" s="15"/>
      <c r="C3764" s="24"/>
    </row>
    <row r="3765" spans="1:3" x14ac:dyDescent="0.2">
      <c r="A3765" s="15"/>
      <c r="B3765" s="15"/>
      <c r="C3765" s="24"/>
    </row>
    <row r="3766" spans="1:3" x14ac:dyDescent="0.2">
      <c r="A3766" s="15"/>
      <c r="B3766" s="15"/>
      <c r="C3766" s="24"/>
    </row>
    <row r="3767" spans="1:3" x14ac:dyDescent="0.2">
      <c r="A3767" s="15"/>
      <c r="B3767" s="15"/>
      <c r="C3767" s="24"/>
    </row>
    <row r="3768" spans="1:3" x14ac:dyDescent="0.2">
      <c r="A3768" s="15"/>
      <c r="B3768" s="15"/>
      <c r="C3768" s="24"/>
    </row>
    <row r="3769" spans="1:3" x14ac:dyDescent="0.2">
      <c r="A3769" s="15"/>
      <c r="B3769" s="15"/>
      <c r="C3769" s="24"/>
    </row>
    <row r="3770" spans="1:3" x14ac:dyDescent="0.2">
      <c r="A3770" s="15"/>
      <c r="B3770" s="15"/>
      <c r="C3770" s="24"/>
    </row>
    <row r="3771" spans="1:3" x14ac:dyDescent="0.2">
      <c r="A3771" s="15"/>
      <c r="B3771" s="15"/>
      <c r="C3771" s="24"/>
    </row>
    <row r="3772" spans="1:3" x14ac:dyDescent="0.2">
      <c r="A3772" s="15"/>
      <c r="B3772" s="15"/>
      <c r="C3772" s="24"/>
    </row>
    <row r="3773" spans="1:3" x14ac:dyDescent="0.2">
      <c r="A3773" s="15"/>
      <c r="B3773" s="15"/>
      <c r="C3773" s="24"/>
    </row>
    <row r="3774" spans="1:3" x14ac:dyDescent="0.2">
      <c r="A3774" s="15"/>
      <c r="B3774" s="15"/>
      <c r="C3774" s="24"/>
    </row>
    <row r="3775" spans="1:3" x14ac:dyDescent="0.2">
      <c r="A3775" s="15"/>
      <c r="B3775" s="15"/>
      <c r="C3775" s="24"/>
    </row>
    <row r="3776" spans="1:3" x14ac:dyDescent="0.2">
      <c r="A3776" s="15"/>
      <c r="B3776" s="15"/>
      <c r="C3776" s="24"/>
    </row>
    <row r="3777" spans="1:3" x14ac:dyDescent="0.2">
      <c r="A3777" s="15"/>
      <c r="B3777" s="15"/>
      <c r="C3777" s="24"/>
    </row>
    <row r="3778" spans="1:3" x14ac:dyDescent="0.2">
      <c r="A3778" s="15"/>
      <c r="B3778" s="15"/>
      <c r="C3778" s="24"/>
    </row>
    <row r="3779" spans="1:3" x14ac:dyDescent="0.2">
      <c r="A3779" s="15"/>
      <c r="B3779" s="15"/>
      <c r="C3779" s="24"/>
    </row>
    <row r="3780" spans="1:3" x14ac:dyDescent="0.2">
      <c r="A3780" s="15"/>
      <c r="B3780" s="15"/>
      <c r="C3780" s="24"/>
    </row>
    <row r="3781" spans="1:3" x14ac:dyDescent="0.2">
      <c r="A3781" s="15"/>
      <c r="B3781" s="15"/>
      <c r="C3781" s="24"/>
    </row>
    <row r="3782" spans="1:3" x14ac:dyDescent="0.2">
      <c r="A3782" s="15"/>
      <c r="B3782" s="15"/>
      <c r="C3782" s="24"/>
    </row>
    <row r="3783" spans="1:3" x14ac:dyDescent="0.2">
      <c r="A3783" s="15"/>
      <c r="B3783" s="15"/>
      <c r="C3783" s="24"/>
    </row>
    <row r="3784" spans="1:3" x14ac:dyDescent="0.2">
      <c r="A3784" s="15"/>
      <c r="B3784" s="15"/>
      <c r="C3784" s="24"/>
    </row>
    <row r="3785" spans="1:3" x14ac:dyDescent="0.2">
      <c r="A3785" s="15"/>
      <c r="B3785" s="15"/>
      <c r="C3785" s="24"/>
    </row>
    <row r="3786" spans="1:3" x14ac:dyDescent="0.2">
      <c r="A3786" s="15"/>
      <c r="B3786" s="15"/>
      <c r="C3786" s="24"/>
    </row>
    <row r="3787" spans="1:3" x14ac:dyDescent="0.2">
      <c r="A3787" s="15"/>
      <c r="B3787" s="15"/>
      <c r="C3787" s="24"/>
    </row>
    <row r="3788" spans="1:3" x14ac:dyDescent="0.2">
      <c r="A3788" s="15"/>
      <c r="B3788" s="15"/>
      <c r="C3788" s="24"/>
    </row>
    <row r="3789" spans="1:3" x14ac:dyDescent="0.2">
      <c r="A3789" s="15"/>
      <c r="B3789" s="15"/>
      <c r="C3789" s="24"/>
    </row>
    <row r="3790" spans="1:3" x14ac:dyDescent="0.2">
      <c r="A3790" s="15"/>
      <c r="B3790" s="15"/>
      <c r="C3790" s="24"/>
    </row>
    <row r="3791" spans="1:3" x14ac:dyDescent="0.2">
      <c r="A3791" s="15"/>
      <c r="B3791" s="15"/>
      <c r="C3791" s="24"/>
    </row>
    <row r="3792" spans="1:3" x14ac:dyDescent="0.2">
      <c r="A3792" s="15"/>
      <c r="B3792" s="15"/>
      <c r="C3792" s="24"/>
    </row>
    <row r="3793" spans="1:3" x14ac:dyDescent="0.2">
      <c r="A3793" s="15"/>
      <c r="B3793" s="15"/>
      <c r="C3793" s="24"/>
    </row>
    <row r="3794" spans="1:3" x14ac:dyDescent="0.2">
      <c r="A3794" s="15"/>
      <c r="B3794" s="15"/>
      <c r="C3794" s="24"/>
    </row>
    <row r="3795" spans="1:3" x14ac:dyDescent="0.2">
      <c r="A3795" s="15"/>
      <c r="B3795" s="15"/>
      <c r="C3795" s="24"/>
    </row>
    <row r="3796" spans="1:3" x14ac:dyDescent="0.2">
      <c r="A3796" s="15"/>
      <c r="B3796" s="15"/>
      <c r="C3796" s="24"/>
    </row>
    <row r="3797" spans="1:3" x14ac:dyDescent="0.2">
      <c r="A3797" s="15"/>
      <c r="B3797" s="15"/>
      <c r="C3797" s="24"/>
    </row>
    <row r="3798" spans="1:3" x14ac:dyDescent="0.2">
      <c r="A3798" s="15"/>
      <c r="B3798" s="15"/>
      <c r="C3798" s="24"/>
    </row>
    <row r="3799" spans="1:3" x14ac:dyDescent="0.2">
      <c r="A3799" s="15"/>
      <c r="B3799" s="15"/>
      <c r="C3799" s="24"/>
    </row>
    <row r="3800" spans="1:3" x14ac:dyDescent="0.2">
      <c r="A3800" s="15"/>
      <c r="B3800" s="15"/>
      <c r="C3800" s="24"/>
    </row>
    <row r="3801" spans="1:3" x14ac:dyDescent="0.2">
      <c r="A3801" s="15"/>
      <c r="B3801" s="15"/>
      <c r="C3801" s="24"/>
    </row>
    <row r="3802" spans="1:3" x14ac:dyDescent="0.2">
      <c r="A3802" s="15"/>
      <c r="B3802" s="15"/>
      <c r="C3802" s="24"/>
    </row>
    <row r="3803" spans="1:3" x14ac:dyDescent="0.2">
      <c r="A3803" s="15"/>
      <c r="B3803" s="15"/>
      <c r="C3803" s="24"/>
    </row>
    <row r="3804" spans="1:3" x14ac:dyDescent="0.2">
      <c r="A3804" s="15"/>
      <c r="B3804" s="15"/>
      <c r="C3804" s="24"/>
    </row>
    <row r="3805" spans="1:3" x14ac:dyDescent="0.2">
      <c r="A3805" s="15"/>
      <c r="B3805" s="15"/>
      <c r="C3805" s="24"/>
    </row>
    <row r="3806" spans="1:3" x14ac:dyDescent="0.2">
      <c r="A3806" s="15"/>
      <c r="B3806" s="15"/>
      <c r="C3806" s="24"/>
    </row>
    <row r="3807" spans="1:3" x14ac:dyDescent="0.2">
      <c r="A3807" s="15"/>
      <c r="B3807" s="15"/>
      <c r="C3807" s="24"/>
    </row>
    <row r="3808" spans="1:3" x14ac:dyDescent="0.2">
      <c r="A3808" s="15"/>
      <c r="B3808" s="15"/>
      <c r="C3808" s="24"/>
    </row>
    <row r="3809" spans="1:3" x14ac:dyDescent="0.2">
      <c r="A3809" s="15"/>
      <c r="B3809" s="15"/>
      <c r="C3809" s="24"/>
    </row>
    <row r="3810" spans="1:3" x14ac:dyDescent="0.2">
      <c r="A3810" s="15"/>
      <c r="B3810" s="15"/>
      <c r="C3810" s="24"/>
    </row>
    <row r="3811" spans="1:3" x14ac:dyDescent="0.2">
      <c r="A3811" s="15"/>
      <c r="B3811" s="15"/>
      <c r="C3811" s="24"/>
    </row>
    <row r="3812" spans="1:3" x14ac:dyDescent="0.2">
      <c r="A3812" s="15"/>
      <c r="B3812" s="15"/>
      <c r="C3812" s="24"/>
    </row>
    <row r="3813" spans="1:3" x14ac:dyDescent="0.2">
      <c r="A3813" s="15"/>
      <c r="B3813" s="15"/>
      <c r="C3813" s="24"/>
    </row>
    <row r="3814" spans="1:3" x14ac:dyDescent="0.2">
      <c r="A3814" s="15"/>
      <c r="B3814" s="15"/>
      <c r="C3814" s="24"/>
    </row>
    <row r="3815" spans="1:3" x14ac:dyDescent="0.2">
      <c r="A3815" s="15"/>
      <c r="B3815" s="15"/>
      <c r="C3815" s="24"/>
    </row>
    <row r="3816" spans="1:3" x14ac:dyDescent="0.2">
      <c r="A3816" s="15"/>
      <c r="B3816" s="15"/>
      <c r="C3816" s="24"/>
    </row>
    <row r="3817" spans="1:3" x14ac:dyDescent="0.2">
      <c r="A3817" s="15"/>
      <c r="B3817" s="15"/>
      <c r="C3817" s="24"/>
    </row>
    <row r="3818" spans="1:3" x14ac:dyDescent="0.2">
      <c r="A3818" s="15"/>
      <c r="B3818" s="15"/>
      <c r="C3818" s="24"/>
    </row>
    <row r="3819" spans="1:3" x14ac:dyDescent="0.2">
      <c r="A3819" s="15"/>
      <c r="B3819" s="15"/>
      <c r="C3819" s="24"/>
    </row>
    <row r="3820" spans="1:3" x14ac:dyDescent="0.2">
      <c r="A3820" s="15"/>
      <c r="B3820" s="15"/>
      <c r="C3820" s="24"/>
    </row>
    <row r="3821" spans="1:3" x14ac:dyDescent="0.2">
      <c r="A3821" s="15"/>
      <c r="B3821" s="15"/>
      <c r="C3821" s="24"/>
    </row>
    <row r="3822" spans="1:3" x14ac:dyDescent="0.2">
      <c r="A3822" s="15"/>
      <c r="B3822" s="15"/>
      <c r="C3822" s="24"/>
    </row>
    <row r="3823" spans="1:3" x14ac:dyDescent="0.2">
      <c r="A3823" s="15"/>
      <c r="B3823" s="15"/>
      <c r="C3823" s="24"/>
    </row>
    <row r="3824" spans="1:3" x14ac:dyDescent="0.2">
      <c r="A3824" s="15"/>
      <c r="B3824" s="15"/>
      <c r="C3824" s="24"/>
    </row>
    <row r="3825" spans="1:3" x14ac:dyDescent="0.2">
      <c r="A3825" s="15"/>
      <c r="B3825" s="15"/>
      <c r="C3825" s="24"/>
    </row>
    <row r="3826" spans="1:3" x14ac:dyDescent="0.2">
      <c r="A3826" s="15"/>
      <c r="B3826" s="15"/>
      <c r="C3826" s="24"/>
    </row>
    <row r="3827" spans="1:3" x14ac:dyDescent="0.2">
      <c r="A3827" s="15"/>
      <c r="B3827" s="15"/>
      <c r="C3827" s="24"/>
    </row>
    <row r="3828" spans="1:3" x14ac:dyDescent="0.2">
      <c r="A3828" s="15"/>
      <c r="B3828" s="15"/>
      <c r="C3828" s="24"/>
    </row>
    <row r="3829" spans="1:3" x14ac:dyDescent="0.2">
      <c r="A3829" s="15"/>
      <c r="B3829" s="15"/>
      <c r="C3829" s="24"/>
    </row>
    <row r="3830" spans="1:3" x14ac:dyDescent="0.2">
      <c r="A3830" s="15"/>
      <c r="B3830" s="15"/>
      <c r="C3830" s="24"/>
    </row>
    <row r="3831" spans="1:3" x14ac:dyDescent="0.2">
      <c r="A3831" s="15"/>
      <c r="B3831" s="15"/>
      <c r="C3831" s="24"/>
    </row>
    <row r="3832" spans="1:3" x14ac:dyDescent="0.2">
      <c r="A3832" s="15"/>
      <c r="B3832" s="15"/>
      <c r="C3832" s="24"/>
    </row>
    <row r="3833" spans="1:3" x14ac:dyDescent="0.2">
      <c r="A3833" s="15"/>
      <c r="B3833" s="15"/>
      <c r="C3833" s="24"/>
    </row>
    <row r="3834" spans="1:3" x14ac:dyDescent="0.2">
      <c r="A3834" s="15"/>
      <c r="B3834" s="15"/>
      <c r="C3834" s="24"/>
    </row>
    <row r="3835" spans="1:3" x14ac:dyDescent="0.2">
      <c r="A3835" s="15"/>
      <c r="B3835" s="15"/>
      <c r="C3835" s="24"/>
    </row>
    <row r="3836" spans="1:3" x14ac:dyDescent="0.2">
      <c r="A3836" s="15"/>
      <c r="B3836" s="15"/>
      <c r="C3836" s="24"/>
    </row>
    <row r="3837" spans="1:3" x14ac:dyDescent="0.2">
      <c r="A3837" s="15"/>
      <c r="B3837" s="15"/>
      <c r="C3837" s="24"/>
    </row>
    <row r="3838" spans="1:3" x14ac:dyDescent="0.2">
      <c r="A3838" s="15"/>
      <c r="B3838" s="15"/>
      <c r="C3838" s="24"/>
    </row>
    <row r="3839" spans="1:3" x14ac:dyDescent="0.2">
      <c r="A3839" s="15"/>
      <c r="B3839" s="15"/>
      <c r="C3839" s="24"/>
    </row>
    <row r="3840" spans="1:3" x14ac:dyDescent="0.2">
      <c r="A3840" s="15"/>
      <c r="B3840" s="15"/>
      <c r="C3840" s="24"/>
    </row>
    <row r="3841" spans="1:3" x14ac:dyDescent="0.2">
      <c r="A3841" s="15"/>
      <c r="B3841" s="15"/>
      <c r="C3841" s="24"/>
    </row>
    <row r="3842" spans="1:3" x14ac:dyDescent="0.2">
      <c r="A3842" s="15"/>
      <c r="B3842" s="15"/>
      <c r="C3842" s="24"/>
    </row>
    <row r="3843" spans="1:3" x14ac:dyDescent="0.2">
      <c r="A3843" s="15"/>
      <c r="B3843" s="15"/>
      <c r="C3843" s="24"/>
    </row>
    <row r="3844" spans="1:3" x14ac:dyDescent="0.2">
      <c r="A3844" s="15"/>
      <c r="B3844" s="15"/>
      <c r="C3844" s="24"/>
    </row>
    <row r="3845" spans="1:3" x14ac:dyDescent="0.2">
      <c r="A3845" s="15"/>
      <c r="B3845" s="15"/>
      <c r="C3845" s="24"/>
    </row>
    <row r="3846" spans="1:3" x14ac:dyDescent="0.2">
      <c r="A3846" s="15"/>
      <c r="B3846" s="15"/>
      <c r="C3846" s="24"/>
    </row>
    <row r="3847" spans="1:3" x14ac:dyDescent="0.2">
      <c r="A3847" s="15"/>
      <c r="B3847" s="15"/>
      <c r="C3847" s="24"/>
    </row>
    <row r="3848" spans="1:3" x14ac:dyDescent="0.2">
      <c r="A3848" s="15"/>
      <c r="B3848" s="15"/>
      <c r="C3848" s="24"/>
    </row>
    <row r="3849" spans="1:3" x14ac:dyDescent="0.2">
      <c r="A3849" s="15"/>
      <c r="B3849" s="15"/>
      <c r="C3849" s="24"/>
    </row>
    <row r="3850" spans="1:3" x14ac:dyDescent="0.2">
      <c r="A3850" s="15"/>
      <c r="B3850" s="15"/>
      <c r="C3850" s="24"/>
    </row>
    <row r="3851" spans="1:3" x14ac:dyDescent="0.2">
      <c r="A3851" s="15"/>
      <c r="B3851" s="15"/>
      <c r="C3851" s="24"/>
    </row>
    <row r="3852" spans="1:3" x14ac:dyDescent="0.2">
      <c r="A3852" s="15"/>
      <c r="B3852" s="15"/>
      <c r="C3852" s="24"/>
    </row>
    <row r="3853" spans="1:3" x14ac:dyDescent="0.2">
      <c r="A3853" s="15"/>
      <c r="B3853" s="15"/>
      <c r="C3853" s="24"/>
    </row>
    <row r="3854" spans="1:3" x14ac:dyDescent="0.2">
      <c r="A3854" s="15"/>
      <c r="B3854" s="15"/>
      <c r="C3854" s="24"/>
    </row>
    <row r="3855" spans="1:3" x14ac:dyDescent="0.2">
      <c r="A3855" s="15"/>
      <c r="B3855" s="15"/>
      <c r="C3855" s="24"/>
    </row>
    <row r="3856" spans="1:3" x14ac:dyDescent="0.2">
      <c r="A3856" s="15"/>
      <c r="B3856" s="15"/>
      <c r="C3856" s="24"/>
    </row>
    <row r="3857" spans="1:3" x14ac:dyDescent="0.2">
      <c r="A3857" s="15"/>
      <c r="B3857" s="15"/>
      <c r="C3857" s="24"/>
    </row>
    <row r="3858" spans="1:3" x14ac:dyDescent="0.2">
      <c r="A3858" s="15"/>
      <c r="B3858" s="15"/>
      <c r="C3858" s="24"/>
    </row>
    <row r="3859" spans="1:3" x14ac:dyDescent="0.2">
      <c r="A3859" s="15"/>
      <c r="B3859" s="15"/>
      <c r="C3859" s="24"/>
    </row>
    <row r="3860" spans="1:3" x14ac:dyDescent="0.2">
      <c r="A3860" s="15"/>
      <c r="B3860" s="15"/>
      <c r="C3860" s="24"/>
    </row>
    <row r="3861" spans="1:3" x14ac:dyDescent="0.2">
      <c r="A3861" s="15"/>
      <c r="B3861" s="15"/>
      <c r="C3861" s="24"/>
    </row>
    <row r="3862" spans="1:3" x14ac:dyDescent="0.2">
      <c r="A3862" s="15"/>
      <c r="B3862" s="15"/>
      <c r="C3862" s="24"/>
    </row>
    <row r="3863" spans="1:3" x14ac:dyDescent="0.2">
      <c r="A3863" s="15"/>
      <c r="B3863" s="15"/>
      <c r="C3863" s="24"/>
    </row>
    <row r="3864" spans="1:3" x14ac:dyDescent="0.2">
      <c r="A3864" s="15"/>
      <c r="B3864" s="15"/>
      <c r="C3864" s="24"/>
    </row>
    <row r="3865" spans="1:3" x14ac:dyDescent="0.2">
      <c r="A3865" s="15"/>
      <c r="B3865" s="15"/>
      <c r="C3865" s="24"/>
    </row>
    <row r="3866" spans="1:3" x14ac:dyDescent="0.2">
      <c r="A3866" s="15"/>
      <c r="B3866" s="15"/>
      <c r="C3866" s="24"/>
    </row>
    <row r="3867" spans="1:3" x14ac:dyDescent="0.2">
      <c r="A3867" s="15"/>
      <c r="B3867" s="15"/>
      <c r="C3867" s="24"/>
    </row>
    <row r="3868" spans="1:3" x14ac:dyDescent="0.2">
      <c r="A3868" s="15"/>
      <c r="B3868" s="15"/>
      <c r="C3868" s="24"/>
    </row>
    <row r="3869" spans="1:3" x14ac:dyDescent="0.2">
      <c r="A3869" s="15"/>
      <c r="B3869" s="15"/>
      <c r="C3869" s="24"/>
    </row>
    <row r="3870" spans="1:3" x14ac:dyDescent="0.2">
      <c r="A3870" s="15"/>
      <c r="B3870" s="15"/>
      <c r="C3870" s="24"/>
    </row>
    <row r="3871" spans="1:3" x14ac:dyDescent="0.2">
      <c r="A3871" s="15"/>
      <c r="B3871" s="15"/>
      <c r="C3871" s="24"/>
    </row>
    <row r="3872" spans="1:3" x14ac:dyDescent="0.2">
      <c r="A3872" s="15"/>
      <c r="B3872" s="15"/>
      <c r="C3872" s="24"/>
    </row>
    <row r="3873" spans="1:3" x14ac:dyDescent="0.2">
      <c r="A3873" s="15"/>
      <c r="B3873" s="15"/>
      <c r="C3873" s="24"/>
    </row>
    <row r="3874" spans="1:3" x14ac:dyDescent="0.2">
      <c r="A3874" s="15"/>
      <c r="B3874" s="15"/>
      <c r="C3874" s="24"/>
    </row>
    <row r="3875" spans="1:3" x14ac:dyDescent="0.2">
      <c r="A3875" s="15"/>
      <c r="B3875" s="15"/>
      <c r="C3875" s="24"/>
    </row>
    <row r="3876" spans="1:3" x14ac:dyDescent="0.2">
      <c r="A3876" s="15"/>
      <c r="B3876" s="15"/>
      <c r="C3876" s="24"/>
    </row>
    <row r="3877" spans="1:3" x14ac:dyDescent="0.2">
      <c r="A3877" s="15"/>
      <c r="B3877" s="15"/>
      <c r="C3877" s="24"/>
    </row>
    <row r="3878" spans="1:3" x14ac:dyDescent="0.2">
      <c r="A3878" s="15"/>
      <c r="B3878" s="15"/>
      <c r="C3878" s="24"/>
    </row>
    <row r="3879" spans="1:3" x14ac:dyDescent="0.2">
      <c r="A3879" s="15"/>
      <c r="B3879" s="15"/>
      <c r="C3879" s="24"/>
    </row>
    <row r="3880" spans="1:3" x14ac:dyDescent="0.2">
      <c r="A3880" s="15"/>
      <c r="B3880" s="15"/>
      <c r="C3880" s="24"/>
    </row>
    <row r="3881" spans="1:3" x14ac:dyDescent="0.2">
      <c r="A3881" s="15"/>
      <c r="B3881" s="15"/>
      <c r="C3881" s="24"/>
    </row>
    <row r="3882" spans="1:3" x14ac:dyDescent="0.2">
      <c r="A3882" s="15"/>
      <c r="B3882" s="15"/>
      <c r="C3882" s="24"/>
    </row>
    <row r="3883" spans="1:3" x14ac:dyDescent="0.2">
      <c r="A3883" s="15"/>
      <c r="B3883" s="15"/>
      <c r="C3883" s="24"/>
    </row>
    <row r="3884" spans="1:3" x14ac:dyDescent="0.2">
      <c r="A3884" s="15"/>
      <c r="B3884" s="15"/>
      <c r="C3884" s="24"/>
    </row>
    <row r="3885" spans="1:3" x14ac:dyDescent="0.2">
      <c r="A3885" s="15"/>
      <c r="B3885" s="15"/>
      <c r="C3885" s="24"/>
    </row>
    <row r="3886" spans="1:3" x14ac:dyDescent="0.2">
      <c r="A3886" s="15"/>
      <c r="B3886" s="15"/>
      <c r="C3886" s="24"/>
    </row>
    <row r="3887" spans="1:3" x14ac:dyDescent="0.2">
      <c r="A3887" s="15"/>
      <c r="B3887" s="15"/>
      <c r="C3887" s="24"/>
    </row>
    <row r="3888" spans="1:3" x14ac:dyDescent="0.2">
      <c r="A3888" s="15"/>
      <c r="B3888" s="15"/>
      <c r="C3888" s="24"/>
    </row>
    <row r="3889" spans="1:3" x14ac:dyDescent="0.2">
      <c r="A3889" s="15"/>
      <c r="B3889" s="15"/>
      <c r="C3889" s="24"/>
    </row>
    <row r="3890" spans="1:3" x14ac:dyDescent="0.2">
      <c r="A3890" s="15"/>
      <c r="B3890" s="15"/>
      <c r="C3890" s="24"/>
    </row>
    <row r="3891" spans="1:3" x14ac:dyDescent="0.2">
      <c r="A3891" s="15"/>
      <c r="B3891" s="15"/>
      <c r="C3891" s="24"/>
    </row>
    <row r="3892" spans="1:3" x14ac:dyDescent="0.2">
      <c r="A3892" s="15"/>
      <c r="B3892" s="15"/>
      <c r="C3892" s="24"/>
    </row>
    <row r="3893" spans="1:3" x14ac:dyDescent="0.2">
      <c r="A3893" s="15"/>
      <c r="B3893" s="15"/>
      <c r="C3893" s="24"/>
    </row>
    <row r="3894" spans="1:3" x14ac:dyDescent="0.2">
      <c r="A3894" s="15"/>
      <c r="B3894" s="15"/>
      <c r="C3894" s="24"/>
    </row>
    <row r="3895" spans="1:3" x14ac:dyDescent="0.2">
      <c r="A3895" s="15"/>
      <c r="B3895" s="15"/>
      <c r="C3895" s="24"/>
    </row>
    <row r="3896" spans="1:3" x14ac:dyDescent="0.2">
      <c r="A3896" s="15"/>
      <c r="B3896" s="15"/>
      <c r="C3896" s="24"/>
    </row>
    <row r="3897" spans="1:3" x14ac:dyDescent="0.2">
      <c r="A3897" s="15"/>
      <c r="B3897" s="15"/>
      <c r="C3897" s="24"/>
    </row>
    <row r="3898" spans="1:3" x14ac:dyDescent="0.2">
      <c r="A3898" s="15"/>
      <c r="B3898" s="15"/>
      <c r="C3898" s="24"/>
    </row>
    <row r="3899" spans="1:3" x14ac:dyDescent="0.2">
      <c r="A3899" s="15"/>
      <c r="B3899" s="15"/>
      <c r="C3899" s="24"/>
    </row>
    <row r="3900" spans="1:3" x14ac:dyDescent="0.2">
      <c r="A3900" s="15"/>
      <c r="B3900" s="15"/>
      <c r="C3900" s="24"/>
    </row>
    <row r="3901" spans="1:3" x14ac:dyDescent="0.2">
      <c r="A3901" s="15"/>
      <c r="B3901" s="15"/>
      <c r="C3901" s="24"/>
    </row>
    <row r="3902" spans="1:3" x14ac:dyDescent="0.2">
      <c r="A3902" s="15"/>
      <c r="B3902" s="15"/>
      <c r="C3902" s="24"/>
    </row>
    <row r="3903" spans="1:3" x14ac:dyDescent="0.2">
      <c r="A3903" s="15"/>
      <c r="B3903" s="15"/>
      <c r="C3903" s="24"/>
    </row>
    <row r="3904" spans="1:3" x14ac:dyDescent="0.2">
      <c r="A3904" s="15"/>
      <c r="B3904" s="15"/>
      <c r="C3904" s="24"/>
    </row>
    <row r="3905" spans="1:3" x14ac:dyDescent="0.2">
      <c r="A3905" s="15"/>
      <c r="B3905" s="15"/>
      <c r="C3905" s="24"/>
    </row>
    <row r="3906" spans="1:3" x14ac:dyDescent="0.2">
      <c r="A3906" s="15"/>
      <c r="B3906" s="15"/>
      <c r="C3906" s="24"/>
    </row>
    <row r="3907" spans="1:3" x14ac:dyDescent="0.2">
      <c r="A3907" s="15"/>
      <c r="B3907" s="15"/>
      <c r="C3907" s="24"/>
    </row>
    <row r="3908" spans="1:3" x14ac:dyDescent="0.2">
      <c r="A3908" s="15"/>
      <c r="B3908" s="15"/>
      <c r="C3908" s="24"/>
    </row>
    <row r="3909" spans="1:3" x14ac:dyDescent="0.2">
      <c r="A3909" s="15"/>
      <c r="B3909" s="15"/>
      <c r="C3909" s="24"/>
    </row>
    <row r="3910" spans="1:3" x14ac:dyDescent="0.2">
      <c r="A3910" s="15"/>
      <c r="B3910" s="15"/>
      <c r="C3910" s="24"/>
    </row>
    <row r="3911" spans="1:3" x14ac:dyDescent="0.2">
      <c r="A3911" s="15"/>
      <c r="B3911" s="15"/>
      <c r="C3911" s="24"/>
    </row>
    <row r="3912" spans="1:3" x14ac:dyDescent="0.2">
      <c r="A3912" s="15"/>
      <c r="B3912" s="15"/>
      <c r="C3912" s="24"/>
    </row>
    <row r="3913" spans="1:3" x14ac:dyDescent="0.2">
      <c r="A3913" s="15"/>
      <c r="B3913" s="15"/>
      <c r="C3913" s="24"/>
    </row>
    <row r="3914" spans="1:3" x14ac:dyDescent="0.2">
      <c r="A3914" s="15"/>
      <c r="B3914" s="15"/>
      <c r="C3914" s="24"/>
    </row>
    <row r="3915" spans="1:3" x14ac:dyDescent="0.2">
      <c r="A3915" s="15"/>
      <c r="B3915" s="15"/>
      <c r="C3915" s="24"/>
    </row>
    <row r="3916" spans="1:3" x14ac:dyDescent="0.2">
      <c r="A3916" s="15"/>
      <c r="B3916" s="15"/>
      <c r="C3916" s="24"/>
    </row>
    <row r="3917" spans="1:3" x14ac:dyDescent="0.2">
      <c r="A3917" s="15"/>
      <c r="B3917" s="15"/>
      <c r="C3917" s="24"/>
    </row>
    <row r="3918" spans="1:3" x14ac:dyDescent="0.2">
      <c r="A3918" s="15"/>
      <c r="B3918" s="15"/>
      <c r="C3918" s="24"/>
    </row>
    <row r="3919" spans="1:3" x14ac:dyDescent="0.2">
      <c r="A3919" s="15"/>
      <c r="B3919" s="15"/>
      <c r="C3919" s="24"/>
    </row>
    <row r="3920" spans="1:3" x14ac:dyDescent="0.2">
      <c r="A3920" s="15"/>
      <c r="B3920" s="15"/>
      <c r="C3920" s="24"/>
    </row>
    <row r="3921" spans="1:3" x14ac:dyDescent="0.2">
      <c r="A3921" s="15"/>
      <c r="B3921" s="15"/>
      <c r="C3921" s="24"/>
    </row>
    <row r="3922" spans="1:3" x14ac:dyDescent="0.2">
      <c r="A3922" s="15"/>
      <c r="B3922" s="15"/>
      <c r="C3922" s="24"/>
    </row>
    <row r="3923" spans="1:3" x14ac:dyDescent="0.2">
      <c r="A3923" s="15"/>
      <c r="B3923" s="15"/>
      <c r="C3923" s="24"/>
    </row>
    <row r="3924" spans="1:3" x14ac:dyDescent="0.2">
      <c r="A3924" s="15"/>
      <c r="B3924" s="15"/>
      <c r="C3924" s="24"/>
    </row>
    <row r="3925" spans="1:3" x14ac:dyDescent="0.2">
      <c r="A3925" s="15"/>
      <c r="B3925" s="15"/>
      <c r="C3925" s="24"/>
    </row>
    <row r="3926" spans="1:3" x14ac:dyDescent="0.2">
      <c r="A3926" s="15"/>
      <c r="B3926" s="15"/>
      <c r="C3926" s="24"/>
    </row>
    <row r="3927" spans="1:3" x14ac:dyDescent="0.2">
      <c r="A3927" s="15"/>
      <c r="B3927" s="15"/>
      <c r="C3927" s="24"/>
    </row>
    <row r="3928" spans="1:3" x14ac:dyDescent="0.2">
      <c r="A3928" s="15"/>
      <c r="B3928" s="15"/>
      <c r="C3928" s="24"/>
    </row>
    <row r="3929" spans="1:3" x14ac:dyDescent="0.2">
      <c r="A3929" s="15"/>
      <c r="B3929" s="15"/>
      <c r="C3929" s="24"/>
    </row>
    <row r="3930" spans="1:3" x14ac:dyDescent="0.2">
      <c r="A3930" s="15"/>
      <c r="B3930" s="15"/>
      <c r="C3930" s="24"/>
    </row>
    <row r="3931" spans="1:3" x14ac:dyDescent="0.2">
      <c r="A3931" s="15"/>
      <c r="B3931" s="15"/>
      <c r="C3931" s="24"/>
    </row>
    <row r="3932" spans="1:3" x14ac:dyDescent="0.2">
      <c r="A3932" s="15"/>
      <c r="B3932" s="15"/>
      <c r="C3932" s="24"/>
    </row>
    <row r="3933" spans="1:3" x14ac:dyDescent="0.2">
      <c r="A3933" s="15"/>
      <c r="B3933" s="15"/>
      <c r="C3933" s="24"/>
    </row>
    <row r="3934" spans="1:3" x14ac:dyDescent="0.2">
      <c r="A3934" s="15"/>
      <c r="B3934" s="15"/>
      <c r="C3934" s="24"/>
    </row>
    <row r="3935" spans="1:3" x14ac:dyDescent="0.2">
      <c r="A3935" s="15"/>
      <c r="B3935" s="15"/>
      <c r="C3935" s="24"/>
    </row>
    <row r="3936" spans="1:3" x14ac:dyDescent="0.2">
      <c r="A3936" s="15"/>
      <c r="B3936" s="15"/>
      <c r="C3936" s="24"/>
    </row>
    <row r="3937" spans="1:3" x14ac:dyDescent="0.2">
      <c r="A3937" s="15"/>
      <c r="B3937" s="15"/>
      <c r="C3937" s="24"/>
    </row>
    <row r="3938" spans="1:3" x14ac:dyDescent="0.2">
      <c r="A3938" s="15"/>
      <c r="B3938" s="15"/>
      <c r="C3938" s="24"/>
    </row>
    <row r="3939" spans="1:3" x14ac:dyDescent="0.2">
      <c r="A3939" s="15"/>
      <c r="B3939" s="15"/>
      <c r="C3939" s="24"/>
    </row>
    <row r="3940" spans="1:3" x14ac:dyDescent="0.2">
      <c r="A3940" s="15"/>
      <c r="B3940" s="15"/>
      <c r="C3940" s="24"/>
    </row>
    <row r="3941" spans="1:3" x14ac:dyDescent="0.2">
      <c r="A3941" s="15"/>
      <c r="B3941" s="15"/>
      <c r="C3941" s="24"/>
    </row>
    <row r="3942" spans="1:3" x14ac:dyDescent="0.2">
      <c r="A3942" s="15"/>
      <c r="B3942" s="15"/>
      <c r="C3942" s="24"/>
    </row>
    <row r="3943" spans="1:3" x14ac:dyDescent="0.2">
      <c r="A3943" s="15"/>
      <c r="B3943" s="15"/>
      <c r="C3943" s="24"/>
    </row>
    <row r="3944" spans="1:3" x14ac:dyDescent="0.2">
      <c r="A3944" s="15"/>
      <c r="B3944" s="15"/>
      <c r="C3944" s="24"/>
    </row>
    <row r="3945" spans="1:3" x14ac:dyDescent="0.2">
      <c r="A3945" s="15"/>
      <c r="B3945" s="15"/>
      <c r="C3945" s="24"/>
    </row>
    <row r="3946" spans="1:3" x14ac:dyDescent="0.2">
      <c r="A3946" s="15"/>
      <c r="B3946" s="15"/>
      <c r="C3946" s="24"/>
    </row>
    <row r="3947" spans="1:3" x14ac:dyDescent="0.2">
      <c r="A3947" s="15"/>
      <c r="B3947" s="15"/>
      <c r="C3947" s="24"/>
    </row>
    <row r="3948" spans="1:3" x14ac:dyDescent="0.2">
      <c r="A3948" s="15"/>
      <c r="B3948" s="15"/>
      <c r="C3948" s="24"/>
    </row>
    <row r="3949" spans="1:3" x14ac:dyDescent="0.2">
      <c r="A3949" s="15"/>
      <c r="B3949" s="15"/>
      <c r="C3949" s="24"/>
    </row>
    <row r="3950" spans="1:3" x14ac:dyDescent="0.2">
      <c r="A3950" s="15"/>
      <c r="B3950" s="15"/>
      <c r="C3950" s="24"/>
    </row>
    <row r="3951" spans="1:3" x14ac:dyDescent="0.2">
      <c r="A3951" s="15"/>
      <c r="B3951" s="15"/>
      <c r="C3951" s="24"/>
    </row>
    <row r="3952" spans="1:3" x14ac:dyDescent="0.2">
      <c r="A3952" s="15"/>
      <c r="B3952" s="15"/>
      <c r="C3952" s="24"/>
    </row>
    <row r="3953" spans="1:3" x14ac:dyDescent="0.2">
      <c r="A3953" s="15"/>
      <c r="B3953" s="15"/>
      <c r="C3953" s="24"/>
    </row>
    <row r="3954" spans="1:3" x14ac:dyDescent="0.2">
      <c r="A3954" s="15"/>
      <c r="B3954" s="15"/>
      <c r="C3954" s="24"/>
    </row>
    <row r="3955" spans="1:3" x14ac:dyDescent="0.2">
      <c r="A3955" s="15"/>
      <c r="B3955" s="15"/>
      <c r="C3955" s="24"/>
    </row>
    <row r="3956" spans="1:3" x14ac:dyDescent="0.2">
      <c r="A3956" s="15"/>
      <c r="B3956" s="15"/>
      <c r="C3956" s="24"/>
    </row>
    <row r="3957" spans="1:3" x14ac:dyDescent="0.2">
      <c r="A3957" s="15"/>
      <c r="B3957" s="15"/>
      <c r="C3957" s="24"/>
    </row>
    <row r="3958" spans="1:3" x14ac:dyDescent="0.2">
      <c r="A3958" s="15"/>
      <c r="B3958" s="15"/>
      <c r="C3958" s="24"/>
    </row>
    <row r="3959" spans="1:3" x14ac:dyDescent="0.2">
      <c r="A3959" s="15"/>
      <c r="B3959" s="15"/>
      <c r="C3959" s="24"/>
    </row>
    <row r="3960" spans="1:3" x14ac:dyDescent="0.2">
      <c r="A3960" s="15"/>
      <c r="B3960" s="15"/>
      <c r="C3960" s="24"/>
    </row>
    <row r="3961" spans="1:3" x14ac:dyDescent="0.2">
      <c r="A3961" s="15"/>
      <c r="B3961" s="15"/>
      <c r="C3961" s="24"/>
    </row>
    <row r="3962" spans="1:3" x14ac:dyDescent="0.2">
      <c r="A3962" s="15"/>
      <c r="B3962" s="15"/>
      <c r="C3962" s="24"/>
    </row>
    <row r="3963" spans="1:3" x14ac:dyDescent="0.2">
      <c r="A3963" s="15"/>
      <c r="B3963" s="15"/>
      <c r="C3963" s="24"/>
    </row>
    <row r="3964" spans="1:3" x14ac:dyDescent="0.2">
      <c r="A3964" s="15"/>
      <c r="B3964" s="15"/>
      <c r="C3964" s="24"/>
    </row>
    <row r="3965" spans="1:3" x14ac:dyDescent="0.2">
      <c r="A3965" s="15"/>
      <c r="B3965" s="15"/>
      <c r="C3965" s="24"/>
    </row>
    <row r="3966" spans="1:3" x14ac:dyDescent="0.2">
      <c r="A3966" s="15"/>
      <c r="B3966" s="15"/>
      <c r="C3966" s="24"/>
    </row>
    <row r="3967" spans="1:3" x14ac:dyDescent="0.2">
      <c r="A3967" s="15"/>
      <c r="B3967" s="15"/>
      <c r="C3967" s="24"/>
    </row>
    <row r="3968" spans="1:3" x14ac:dyDescent="0.2">
      <c r="A3968" s="15"/>
      <c r="B3968" s="15"/>
      <c r="C3968" s="24"/>
    </row>
    <row r="3969" spans="1:3" x14ac:dyDescent="0.2">
      <c r="A3969" s="15"/>
      <c r="B3969" s="15"/>
      <c r="C3969" s="24"/>
    </row>
    <row r="3970" spans="1:3" x14ac:dyDescent="0.2">
      <c r="A3970" s="15"/>
      <c r="B3970" s="15"/>
      <c r="C3970" s="24"/>
    </row>
    <row r="3971" spans="1:3" x14ac:dyDescent="0.2">
      <c r="A3971" s="15"/>
      <c r="B3971" s="15"/>
      <c r="C3971" s="24"/>
    </row>
    <row r="3972" spans="1:3" x14ac:dyDescent="0.2">
      <c r="A3972" s="15"/>
      <c r="B3972" s="15"/>
      <c r="C3972" s="24"/>
    </row>
    <row r="3973" spans="1:3" x14ac:dyDescent="0.2">
      <c r="A3973" s="15"/>
      <c r="B3973" s="15"/>
      <c r="C3973" s="24"/>
    </row>
    <row r="3974" spans="1:3" x14ac:dyDescent="0.2">
      <c r="A3974" s="15"/>
      <c r="B3974" s="15"/>
      <c r="C3974" s="24"/>
    </row>
    <row r="3975" spans="1:3" x14ac:dyDescent="0.2">
      <c r="A3975" s="15"/>
      <c r="B3975" s="15"/>
      <c r="C3975" s="24"/>
    </row>
    <row r="3976" spans="1:3" x14ac:dyDescent="0.2">
      <c r="A3976" s="15"/>
      <c r="B3976" s="15"/>
      <c r="C3976" s="24"/>
    </row>
    <row r="3977" spans="1:3" x14ac:dyDescent="0.2">
      <c r="A3977" s="15"/>
      <c r="B3977" s="15"/>
      <c r="C3977" s="24"/>
    </row>
    <row r="3978" spans="1:3" x14ac:dyDescent="0.2">
      <c r="A3978" s="15"/>
      <c r="B3978" s="15"/>
      <c r="C3978" s="24"/>
    </row>
    <row r="3979" spans="1:3" x14ac:dyDescent="0.2">
      <c r="A3979" s="15"/>
      <c r="B3979" s="15"/>
      <c r="C3979" s="24"/>
    </row>
    <row r="3980" spans="1:3" x14ac:dyDescent="0.2">
      <c r="A3980" s="15"/>
      <c r="B3980" s="15"/>
      <c r="C3980" s="24"/>
    </row>
    <row r="3981" spans="1:3" x14ac:dyDescent="0.2">
      <c r="A3981" s="15"/>
      <c r="B3981" s="15"/>
      <c r="C3981" s="24"/>
    </row>
    <row r="3982" spans="1:3" x14ac:dyDescent="0.2">
      <c r="A3982" s="15"/>
      <c r="B3982" s="15"/>
      <c r="C3982" s="24"/>
    </row>
    <row r="3983" spans="1:3" x14ac:dyDescent="0.2">
      <c r="A3983" s="15"/>
      <c r="B3983" s="15"/>
      <c r="C3983" s="24"/>
    </row>
    <row r="3984" spans="1:3" x14ac:dyDescent="0.2">
      <c r="A3984" s="15"/>
      <c r="B3984" s="15"/>
      <c r="C3984" s="24"/>
    </row>
    <row r="3985" spans="1:3" x14ac:dyDescent="0.2">
      <c r="A3985" s="15"/>
      <c r="B3985" s="15"/>
      <c r="C3985" s="24"/>
    </row>
    <row r="3986" spans="1:3" x14ac:dyDescent="0.2">
      <c r="A3986" s="15"/>
      <c r="B3986" s="15"/>
      <c r="C3986" s="24"/>
    </row>
    <row r="3987" spans="1:3" x14ac:dyDescent="0.2">
      <c r="A3987" s="15"/>
      <c r="B3987" s="15"/>
      <c r="C3987" s="24"/>
    </row>
    <row r="3988" spans="1:3" x14ac:dyDescent="0.2">
      <c r="A3988" s="15"/>
      <c r="B3988" s="15"/>
      <c r="C3988" s="24"/>
    </row>
    <row r="3989" spans="1:3" x14ac:dyDescent="0.2">
      <c r="A3989" s="15"/>
      <c r="B3989" s="15"/>
      <c r="C3989" s="24"/>
    </row>
    <row r="3990" spans="1:3" x14ac:dyDescent="0.2">
      <c r="A3990" s="15"/>
      <c r="B3990" s="15"/>
      <c r="C3990" s="24"/>
    </row>
    <row r="3991" spans="1:3" x14ac:dyDescent="0.2">
      <c r="A3991" s="15"/>
      <c r="B3991" s="15"/>
      <c r="C3991" s="24"/>
    </row>
    <row r="3992" spans="1:3" x14ac:dyDescent="0.2">
      <c r="A3992" s="15"/>
      <c r="B3992" s="15"/>
      <c r="C3992" s="24"/>
    </row>
    <row r="3993" spans="1:3" x14ac:dyDescent="0.2">
      <c r="A3993" s="15"/>
      <c r="B3993" s="15"/>
      <c r="C3993" s="24"/>
    </row>
    <row r="3994" spans="1:3" x14ac:dyDescent="0.2">
      <c r="A3994" s="15"/>
      <c r="B3994" s="15"/>
      <c r="C3994" s="24"/>
    </row>
    <row r="3995" spans="1:3" x14ac:dyDescent="0.2">
      <c r="A3995" s="15"/>
      <c r="B3995" s="15"/>
      <c r="C3995" s="24"/>
    </row>
    <row r="3996" spans="1:3" x14ac:dyDescent="0.2">
      <c r="A3996" s="15"/>
      <c r="B3996" s="15"/>
      <c r="C3996" s="24"/>
    </row>
    <row r="3997" spans="1:3" x14ac:dyDescent="0.2">
      <c r="A3997" s="15"/>
      <c r="B3997" s="15"/>
      <c r="C3997" s="24"/>
    </row>
    <row r="3998" spans="1:3" x14ac:dyDescent="0.2">
      <c r="A3998" s="15"/>
      <c r="B3998" s="15"/>
      <c r="C3998" s="24"/>
    </row>
    <row r="3999" spans="1:3" x14ac:dyDescent="0.2">
      <c r="A3999" s="15"/>
      <c r="B3999" s="15"/>
      <c r="C3999" s="24"/>
    </row>
    <row r="4000" spans="1:3" x14ac:dyDescent="0.2">
      <c r="A4000" s="15"/>
      <c r="B4000" s="15"/>
      <c r="C4000" s="24"/>
    </row>
    <row r="4001" spans="1:3" x14ac:dyDescent="0.2">
      <c r="A4001" s="15"/>
      <c r="B4001" s="15"/>
      <c r="C4001" s="24"/>
    </row>
    <row r="4002" spans="1:3" x14ac:dyDescent="0.2">
      <c r="A4002" s="15"/>
      <c r="B4002" s="15"/>
      <c r="C4002" s="24"/>
    </row>
    <row r="4003" spans="1:3" x14ac:dyDescent="0.2">
      <c r="A4003" s="15"/>
      <c r="B4003" s="15"/>
      <c r="C4003" s="24"/>
    </row>
    <row r="4004" spans="1:3" x14ac:dyDescent="0.2">
      <c r="A4004" s="15"/>
      <c r="B4004" s="15"/>
      <c r="C4004" s="24"/>
    </row>
    <row r="4005" spans="1:3" x14ac:dyDescent="0.2">
      <c r="A4005" s="15"/>
      <c r="B4005" s="15"/>
      <c r="C4005" s="24"/>
    </row>
    <row r="4006" spans="1:3" x14ac:dyDescent="0.2">
      <c r="A4006" s="15"/>
      <c r="B4006" s="15"/>
      <c r="C4006" s="24"/>
    </row>
    <row r="4007" spans="1:3" x14ac:dyDescent="0.2">
      <c r="A4007" s="15"/>
      <c r="B4007" s="15"/>
      <c r="C4007" s="24"/>
    </row>
    <row r="4008" spans="1:3" x14ac:dyDescent="0.2">
      <c r="A4008" s="15"/>
      <c r="B4008" s="15"/>
      <c r="C4008" s="24"/>
    </row>
    <row r="4009" spans="1:3" x14ac:dyDescent="0.2">
      <c r="A4009" s="15"/>
      <c r="B4009" s="15"/>
      <c r="C4009" s="24"/>
    </row>
    <row r="4010" spans="1:3" x14ac:dyDescent="0.2">
      <c r="A4010" s="15"/>
      <c r="B4010" s="15"/>
      <c r="C4010" s="24"/>
    </row>
    <row r="4011" spans="1:3" x14ac:dyDescent="0.2">
      <c r="A4011" s="15"/>
      <c r="B4011" s="15"/>
      <c r="C4011" s="24"/>
    </row>
    <row r="4012" spans="1:3" x14ac:dyDescent="0.2">
      <c r="A4012" s="15"/>
      <c r="B4012" s="15"/>
      <c r="C4012" s="24"/>
    </row>
    <row r="4013" spans="1:3" x14ac:dyDescent="0.2">
      <c r="A4013" s="15"/>
      <c r="B4013" s="15"/>
      <c r="C4013" s="24"/>
    </row>
    <row r="4014" spans="1:3" x14ac:dyDescent="0.2">
      <c r="A4014" s="15"/>
      <c r="B4014" s="15"/>
      <c r="C4014" s="24"/>
    </row>
    <row r="4015" spans="1:3" x14ac:dyDescent="0.2">
      <c r="A4015" s="15"/>
      <c r="B4015" s="15"/>
      <c r="C4015" s="24"/>
    </row>
    <row r="4016" spans="1:3" x14ac:dyDescent="0.2">
      <c r="A4016" s="15"/>
      <c r="B4016" s="15"/>
      <c r="C4016" s="24"/>
    </row>
    <row r="4017" spans="1:3" x14ac:dyDescent="0.2">
      <c r="A4017" s="15"/>
      <c r="B4017" s="15"/>
      <c r="C4017" s="24"/>
    </row>
    <row r="4018" spans="1:3" x14ac:dyDescent="0.2">
      <c r="A4018" s="15"/>
      <c r="B4018" s="15"/>
      <c r="C4018" s="24"/>
    </row>
    <row r="4019" spans="1:3" x14ac:dyDescent="0.2">
      <c r="A4019" s="15"/>
      <c r="B4019" s="15"/>
      <c r="C4019" s="24"/>
    </row>
    <row r="4020" spans="1:3" x14ac:dyDescent="0.2">
      <c r="A4020" s="15"/>
      <c r="B4020" s="15"/>
      <c r="C4020" s="24"/>
    </row>
    <row r="4021" spans="1:3" x14ac:dyDescent="0.2">
      <c r="A4021" s="15"/>
      <c r="B4021" s="15"/>
      <c r="C4021" s="24"/>
    </row>
    <row r="4022" spans="1:3" x14ac:dyDescent="0.2">
      <c r="A4022" s="15"/>
      <c r="B4022" s="15"/>
      <c r="C4022" s="24"/>
    </row>
    <row r="4023" spans="1:3" x14ac:dyDescent="0.2">
      <c r="A4023" s="15"/>
      <c r="B4023" s="15"/>
      <c r="C4023" s="24"/>
    </row>
    <row r="4024" spans="1:3" x14ac:dyDescent="0.2">
      <c r="A4024" s="15"/>
      <c r="B4024" s="15"/>
      <c r="C4024" s="24"/>
    </row>
    <row r="4025" spans="1:3" x14ac:dyDescent="0.2">
      <c r="A4025" s="15"/>
      <c r="B4025" s="15"/>
      <c r="C4025" s="24"/>
    </row>
    <row r="4026" spans="1:3" x14ac:dyDescent="0.2">
      <c r="A4026" s="15"/>
      <c r="B4026" s="15"/>
      <c r="C4026" s="24"/>
    </row>
    <row r="4027" spans="1:3" x14ac:dyDescent="0.2">
      <c r="A4027" s="15"/>
      <c r="B4027" s="15"/>
      <c r="C4027" s="24"/>
    </row>
    <row r="4028" spans="1:3" x14ac:dyDescent="0.2">
      <c r="A4028" s="15"/>
      <c r="B4028" s="15"/>
      <c r="C4028" s="24"/>
    </row>
    <row r="4029" spans="1:3" x14ac:dyDescent="0.2">
      <c r="A4029" s="15"/>
      <c r="B4029" s="15"/>
      <c r="C4029" s="24"/>
    </row>
    <row r="4030" spans="1:3" x14ac:dyDescent="0.2">
      <c r="A4030" s="15"/>
      <c r="B4030" s="15"/>
      <c r="C4030" s="24"/>
    </row>
    <row r="4031" spans="1:3" x14ac:dyDescent="0.2">
      <c r="A4031" s="15"/>
      <c r="B4031" s="15"/>
      <c r="C4031" s="24"/>
    </row>
    <row r="4032" spans="1:3" x14ac:dyDescent="0.2">
      <c r="A4032" s="15"/>
      <c r="B4032" s="15"/>
      <c r="C4032" s="24"/>
    </row>
    <row r="4033" spans="1:3" x14ac:dyDescent="0.2">
      <c r="A4033" s="15"/>
      <c r="B4033" s="15"/>
      <c r="C4033" s="24"/>
    </row>
    <row r="4034" spans="1:3" x14ac:dyDescent="0.2">
      <c r="A4034" s="15"/>
      <c r="B4034" s="15"/>
      <c r="C4034" s="24"/>
    </row>
    <row r="4035" spans="1:3" x14ac:dyDescent="0.2">
      <c r="A4035" s="15"/>
      <c r="B4035" s="15"/>
      <c r="C4035" s="24"/>
    </row>
    <row r="4036" spans="1:3" x14ac:dyDescent="0.2">
      <c r="A4036" s="15"/>
      <c r="B4036" s="15"/>
      <c r="C4036" s="24"/>
    </row>
    <row r="4037" spans="1:3" x14ac:dyDescent="0.2">
      <c r="A4037" s="15"/>
      <c r="B4037" s="15"/>
      <c r="C4037" s="24"/>
    </row>
    <row r="4038" spans="1:3" x14ac:dyDescent="0.2">
      <c r="A4038" s="15"/>
      <c r="B4038" s="15"/>
      <c r="C4038" s="24"/>
    </row>
    <row r="4039" spans="1:3" x14ac:dyDescent="0.2">
      <c r="A4039" s="15"/>
      <c r="B4039" s="15"/>
      <c r="C4039" s="24"/>
    </row>
    <row r="4040" spans="1:3" x14ac:dyDescent="0.2">
      <c r="A4040" s="15"/>
      <c r="B4040" s="15"/>
      <c r="C4040" s="24"/>
    </row>
    <row r="4041" spans="1:3" x14ac:dyDescent="0.2">
      <c r="A4041" s="15"/>
      <c r="B4041" s="15"/>
      <c r="C4041" s="24"/>
    </row>
    <row r="4042" spans="1:3" x14ac:dyDescent="0.2">
      <c r="A4042" s="15"/>
      <c r="B4042" s="15"/>
      <c r="C4042" s="24"/>
    </row>
    <row r="4043" spans="1:3" x14ac:dyDescent="0.2">
      <c r="A4043" s="15"/>
      <c r="B4043" s="15"/>
      <c r="C4043" s="24"/>
    </row>
    <row r="4044" spans="1:3" x14ac:dyDescent="0.2">
      <c r="A4044" s="15"/>
      <c r="B4044" s="15"/>
      <c r="C4044" s="24"/>
    </row>
    <row r="4045" spans="1:3" x14ac:dyDescent="0.2">
      <c r="A4045" s="15"/>
      <c r="B4045" s="15"/>
      <c r="C4045" s="24"/>
    </row>
    <row r="4046" spans="1:3" x14ac:dyDescent="0.2">
      <c r="A4046" s="15"/>
      <c r="B4046" s="15"/>
      <c r="C4046" s="24"/>
    </row>
    <row r="4047" spans="1:3" x14ac:dyDescent="0.2">
      <c r="A4047" s="15"/>
      <c r="B4047" s="15"/>
      <c r="C4047" s="24"/>
    </row>
    <row r="4048" spans="1:3" x14ac:dyDescent="0.2">
      <c r="A4048" s="15"/>
      <c r="B4048" s="15"/>
      <c r="C4048" s="24"/>
    </row>
    <row r="4049" spans="1:3" x14ac:dyDescent="0.2">
      <c r="A4049" s="15"/>
      <c r="B4049" s="15"/>
      <c r="C4049" s="24"/>
    </row>
    <row r="4050" spans="1:3" x14ac:dyDescent="0.2">
      <c r="A4050" s="15"/>
      <c r="B4050" s="15"/>
      <c r="C4050" s="24"/>
    </row>
    <row r="4051" spans="1:3" x14ac:dyDescent="0.2">
      <c r="A4051" s="15"/>
      <c r="B4051" s="15"/>
      <c r="C4051" s="24"/>
    </row>
    <row r="4052" spans="1:3" x14ac:dyDescent="0.2">
      <c r="A4052" s="15"/>
      <c r="B4052" s="15"/>
      <c r="C4052" s="24"/>
    </row>
    <row r="4053" spans="1:3" x14ac:dyDescent="0.2">
      <c r="A4053" s="15"/>
      <c r="B4053" s="15"/>
      <c r="C4053" s="24"/>
    </row>
    <row r="4054" spans="1:3" x14ac:dyDescent="0.2">
      <c r="A4054" s="15"/>
      <c r="B4054" s="15"/>
      <c r="C4054" s="24"/>
    </row>
    <row r="4055" spans="1:3" x14ac:dyDescent="0.2">
      <c r="A4055" s="15"/>
      <c r="B4055" s="15"/>
      <c r="C4055" s="24"/>
    </row>
    <row r="4056" spans="1:3" x14ac:dyDescent="0.2">
      <c r="A4056" s="15"/>
      <c r="B4056" s="15"/>
      <c r="C4056" s="24"/>
    </row>
    <row r="4057" spans="1:3" x14ac:dyDescent="0.2">
      <c r="A4057" s="15"/>
      <c r="B4057" s="15"/>
      <c r="C4057" s="24"/>
    </row>
    <row r="4058" spans="1:3" x14ac:dyDescent="0.2">
      <c r="A4058" s="15"/>
      <c r="B4058" s="15"/>
      <c r="C4058" s="24"/>
    </row>
    <row r="4059" spans="1:3" x14ac:dyDescent="0.2">
      <c r="A4059" s="15"/>
      <c r="B4059" s="15"/>
      <c r="C4059" s="24"/>
    </row>
    <row r="4060" spans="1:3" x14ac:dyDescent="0.2">
      <c r="A4060" s="15"/>
      <c r="B4060" s="15"/>
      <c r="C4060" s="24"/>
    </row>
    <row r="4061" spans="1:3" x14ac:dyDescent="0.2">
      <c r="A4061" s="15"/>
      <c r="B4061" s="15"/>
      <c r="C4061" s="24"/>
    </row>
    <row r="4062" spans="1:3" x14ac:dyDescent="0.2">
      <c r="A4062" s="15"/>
      <c r="B4062" s="15"/>
      <c r="C4062" s="24"/>
    </row>
    <row r="4063" spans="1:3" x14ac:dyDescent="0.2">
      <c r="A4063" s="15"/>
      <c r="B4063" s="15"/>
      <c r="C4063" s="24"/>
    </row>
    <row r="4064" spans="1:3" x14ac:dyDescent="0.2">
      <c r="A4064" s="15"/>
      <c r="B4064" s="15"/>
      <c r="C4064" s="24"/>
    </row>
    <row r="4065" spans="1:3" x14ac:dyDescent="0.2">
      <c r="A4065" s="15"/>
      <c r="B4065" s="15"/>
      <c r="C4065" s="24"/>
    </row>
    <row r="4066" spans="1:3" x14ac:dyDescent="0.2">
      <c r="A4066" s="15"/>
      <c r="B4066" s="15"/>
      <c r="C4066" s="24"/>
    </row>
    <row r="4067" spans="1:3" x14ac:dyDescent="0.2">
      <c r="A4067" s="15"/>
      <c r="B4067" s="15"/>
      <c r="C4067" s="24"/>
    </row>
    <row r="4068" spans="1:3" x14ac:dyDescent="0.2">
      <c r="A4068" s="15"/>
      <c r="B4068" s="15"/>
      <c r="C4068" s="24"/>
    </row>
    <row r="4069" spans="1:3" x14ac:dyDescent="0.2">
      <c r="A4069" s="15"/>
      <c r="B4069" s="15"/>
      <c r="C4069" s="24"/>
    </row>
    <row r="4070" spans="1:3" x14ac:dyDescent="0.2">
      <c r="A4070" s="15"/>
      <c r="B4070" s="15"/>
      <c r="C4070" s="24"/>
    </row>
    <row r="4071" spans="1:3" x14ac:dyDescent="0.2">
      <c r="A4071" s="15"/>
      <c r="B4071" s="15"/>
      <c r="C4071" s="24"/>
    </row>
    <row r="4072" spans="1:3" x14ac:dyDescent="0.2">
      <c r="A4072" s="15"/>
      <c r="B4072" s="15"/>
      <c r="C4072" s="24"/>
    </row>
    <row r="4073" spans="1:3" x14ac:dyDescent="0.2">
      <c r="A4073" s="15"/>
      <c r="B4073" s="15"/>
      <c r="C4073" s="24"/>
    </row>
    <row r="4074" spans="1:3" x14ac:dyDescent="0.2">
      <c r="A4074" s="15"/>
      <c r="B4074" s="15"/>
      <c r="C4074" s="24"/>
    </row>
    <row r="4075" spans="1:3" x14ac:dyDescent="0.2">
      <c r="A4075" s="15"/>
      <c r="B4075" s="15"/>
      <c r="C4075" s="24"/>
    </row>
    <row r="4076" spans="1:3" x14ac:dyDescent="0.2">
      <c r="A4076" s="15"/>
      <c r="B4076" s="15"/>
      <c r="C4076" s="24"/>
    </row>
    <row r="4077" spans="1:3" x14ac:dyDescent="0.2">
      <c r="A4077" s="15"/>
      <c r="B4077" s="15"/>
      <c r="C4077" s="24"/>
    </row>
    <row r="4078" spans="1:3" x14ac:dyDescent="0.2">
      <c r="A4078" s="15"/>
      <c r="B4078" s="15"/>
      <c r="C4078" s="24"/>
    </row>
    <row r="4079" spans="1:3" x14ac:dyDescent="0.2">
      <c r="A4079" s="15"/>
      <c r="B4079" s="15"/>
      <c r="C4079" s="24"/>
    </row>
    <row r="4080" spans="1:3" x14ac:dyDescent="0.2">
      <c r="A4080" s="15"/>
      <c r="B4080" s="15"/>
      <c r="C4080" s="24"/>
    </row>
    <row r="4081" spans="1:3" x14ac:dyDescent="0.2">
      <c r="A4081" s="15"/>
      <c r="B4081" s="15"/>
      <c r="C4081" s="24"/>
    </row>
    <row r="4082" spans="1:3" x14ac:dyDescent="0.2">
      <c r="A4082" s="15"/>
      <c r="B4082" s="15"/>
      <c r="C4082" s="24"/>
    </row>
    <row r="4083" spans="1:3" x14ac:dyDescent="0.2">
      <c r="A4083" s="15"/>
      <c r="B4083" s="15"/>
      <c r="C4083" s="24"/>
    </row>
    <row r="4084" spans="1:3" x14ac:dyDescent="0.2">
      <c r="A4084" s="15"/>
      <c r="B4084" s="15"/>
      <c r="C4084" s="24"/>
    </row>
    <row r="4085" spans="1:3" x14ac:dyDescent="0.2">
      <c r="A4085" s="15"/>
      <c r="B4085" s="15"/>
      <c r="C4085" s="24"/>
    </row>
    <row r="4086" spans="1:3" x14ac:dyDescent="0.2">
      <c r="A4086" s="15"/>
      <c r="B4086" s="15"/>
      <c r="C4086" s="24"/>
    </row>
    <row r="4087" spans="1:3" x14ac:dyDescent="0.2">
      <c r="A4087" s="15"/>
      <c r="B4087" s="15"/>
      <c r="C4087" s="24"/>
    </row>
    <row r="4088" spans="1:3" x14ac:dyDescent="0.2">
      <c r="A4088" s="15"/>
      <c r="B4088" s="15"/>
      <c r="C4088" s="24"/>
    </row>
    <row r="4089" spans="1:3" x14ac:dyDescent="0.2">
      <c r="A4089" s="15"/>
      <c r="B4089" s="15"/>
      <c r="C4089" s="24"/>
    </row>
    <row r="4090" spans="1:3" x14ac:dyDescent="0.2">
      <c r="A4090" s="15"/>
      <c r="B4090" s="15"/>
      <c r="C4090" s="24"/>
    </row>
    <row r="4091" spans="1:3" x14ac:dyDescent="0.2">
      <c r="A4091" s="15"/>
      <c r="B4091" s="15"/>
      <c r="C4091" s="24"/>
    </row>
    <row r="4092" spans="1:3" x14ac:dyDescent="0.2">
      <c r="A4092" s="15"/>
      <c r="B4092" s="15"/>
      <c r="C4092" s="24"/>
    </row>
    <row r="4093" spans="1:3" x14ac:dyDescent="0.2">
      <c r="A4093" s="15"/>
      <c r="B4093" s="15"/>
      <c r="C4093" s="24"/>
    </row>
    <row r="4094" spans="1:3" x14ac:dyDescent="0.2">
      <c r="A4094" s="15"/>
      <c r="B4094" s="15"/>
      <c r="C4094" s="24"/>
    </row>
    <row r="4095" spans="1:3" x14ac:dyDescent="0.2">
      <c r="A4095" s="15"/>
      <c r="B4095" s="15"/>
      <c r="C4095" s="24"/>
    </row>
    <row r="4096" spans="1:3" x14ac:dyDescent="0.2">
      <c r="A4096" s="15"/>
      <c r="B4096" s="15"/>
      <c r="C4096" s="24"/>
    </row>
    <row r="4097" spans="1:3" x14ac:dyDescent="0.2">
      <c r="A4097" s="15"/>
      <c r="B4097" s="15"/>
      <c r="C4097" s="24"/>
    </row>
    <row r="4098" spans="1:3" x14ac:dyDescent="0.2">
      <c r="A4098" s="15"/>
      <c r="B4098" s="15"/>
      <c r="C4098" s="24"/>
    </row>
    <row r="4099" spans="1:3" x14ac:dyDescent="0.2">
      <c r="A4099" s="15"/>
      <c r="B4099" s="15"/>
      <c r="C4099" s="24"/>
    </row>
    <row r="4100" spans="1:3" x14ac:dyDescent="0.2">
      <c r="A4100" s="15"/>
      <c r="B4100" s="15"/>
      <c r="C4100" s="24"/>
    </row>
    <row r="4101" spans="1:3" x14ac:dyDescent="0.2">
      <c r="A4101" s="15"/>
      <c r="B4101" s="15"/>
      <c r="C4101" s="24"/>
    </row>
    <row r="4102" spans="1:3" x14ac:dyDescent="0.2">
      <c r="A4102" s="15"/>
      <c r="B4102" s="15"/>
      <c r="C4102" s="24"/>
    </row>
    <row r="4103" spans="1:3" x14ac:dyDescent="0.2">
      <c r="A4103" s="15"/>
      <c r="B4103" s="15"/>
      <c r="C4103" s="24"/>
    </row>
    <row r="4104" spans="1:3" x14ac:dyDescent="0.2">
      <c r="A4104" s="15"/>
      <c r="B4104" s="15"/>
      <c r="C4104" s="24"/>
    </row>
    <row r="4105" spans="1:3" x14ac:dyDescent="0.2">
      <c r="A4105" s="15"/>
      <c r="B4105" s="15"/>
      <c r="C4105" s="24"/>
    </row>
    <row r="4106" spans="1:3" x14ac:dyDescent="0.2">
      <c r="A4106" s="15"/>
      <c r="B4106" s="15"/>
      <c r="C4106" s="24"/>
    </row>
    <row r="4107" spans="1:3" x14ac:dyDescent="0.2">
      <c r="A4107" s="15"/>
      <c r="B4107" s="15"/>
      <c r="C4107" s="24"/>
    </row>
    <row r="4108" spans="1:3" x14ac:dyDescent="0.2">
      <c r="A4108" s="15"/>
      <c r="B4108" s="15"/>
      <c r="C4108" s="24"/>
    </row>
    <row r="4109" spans="1:3" x14ac:dyDescent="0.2">
      <c r="A4109" s="15"/>
      <c r="B4109" s="15"/>
      <c r="C4109" s="24"/>
    </row>
    <row r="4110" spans="1:3" x14ac:dyDescent="0.2">
      <c r="A4110" s="15"/>
      <c r="B4110" s="15"/>
      <c r="C4110" s="24"/>
    </row>
    <row r="4111" spans="1:3" x14ac:dyDescent="0.2">
      <c r="A4111" s="15"/>
      <c r="B4111" s="15"/>
      <c r="C4111" s="24"/>
    </row>
    <row r="4112" spans="1:3" x14ac:dyDescent="0.2">
      <c r="A4112" s="15"/>
      <c r="B4112" s="15"/>
      <c r="C4112" s="24"/>
    </row>
    <row r="4113" spans="1:3" x14ac:dyDescent="0.2">
      <c r="A4113" s="15"/>
      <c r="B4113" s="15"/>
      <c r="C4113" s="24"/>
    </row>
    <row r="4114" spans="1:3" x14ac:dyDescent="0.2">
      <c r="A4114" s="15"/>
      <c r="B4114" s="15"/>
      <c r="C4114" s="24"/>
    </row>
    <row r="4115" spans="1:3" x14ac:dyDescent="0.2">
      <c r="A4115" s="15"/>
      <c r="B4115" s="15"/>
      <c r="C4115" s="24"/>
    </row>
    <row r="4116" spans="1:3" x14ac:dyDescent="0.2">
      <c r="A4116" s="15"/>
      <c r="B4116" s="15"/>
      <c r="C4116" s="24"/>
    </row>
    <row r="4117" spans="1:3" x14ac:dyDescent="0.2">
      <c r="A4117" s="15"/>
      <c r="B4117" s="15"/>
      <c r="C4117" s="24"/>
    </row>
    <row r="4118" spans="1:3" x14ac:dyDescent="0.2">
      <c r="A4118" s="15"/>
      <c r="B4118" s="15"/>
      <c r="C4118" s="24"/>
    </row>
    <row r="4119" spans="1:3" x14ac:dyDescent="0.2">
      <c r="A4119" s="15"/>
      <c r="B4119" s="15"/>
      <c r="C4119" s="24"/>
    </row>
    <row r="4120" spans="1:3" x14ac:dyDescent="0.2">
      <c r="A4120" s="15"/>
      <c r="B4120" s="15"/>
      <c r="C4120" s="24"/>
    </row>
    <row r="4121" spans="1:3" x14ac:dyDescent="0.2">
      <c r="A4121" s="15"/>
      <c r="B4121" s="15"/>
      <c r="C4121" s="24"/>
    </row>
    <row r="4122" spans="1:3" x14ac:dyDescent="0.2">
      <c r="A4122" s="15"/>
      <c r="B4122" s="15"/>
      <c r="C4122" s="24"/>
    </row>
    <row r="4123" spans="1:3" x14ac:dyDescent="0.2">
      <c r="A4123" s="15"/>
      <c r="B4123" s="15"/>
      <c r="C4123" s="24"/>
    </row>
    <row r="4124" spans="1:3" x14ac:dyDescent="0.2">
      <c r="A4124" s="15"/>
      <c r="B4124" s="15"/>
      <c r="C4124" s="24"/>
    </row>
    <row r="4125" spans="1:3" x14ac:dyDescent="0.2">
      <c r="A4125" s="15"/>
      <c r="B4125" s="15"/>
      <c r="C4125" s="24"/>
    </row>
    <row r="4126" spans="1:3" x14ac:dyDescent="0.2">
      <c r="A4126" s="15"/>
      <c r="B4126" s="15"/>
      <c r="C4126" s="24"/>
    </row>
    <row r="4127" spans="1:3" x14ac:dyDescent="0.2">
      <c r="A4127" s="15"/>
      <c r="B4127" s="15"/>
      <c r="C4127" s="24"/>
    </row>
    <row r="4128" spans="1:3" x14ac:dyDescent="0.2">
      <c r="A4128" s="15"/>
      <c r="B4128" s="15"/>
      <c r="C4128" s="24"/>
    </row>
    <row r="4129" spans="1:3" x14ac:dyDescent="0.2">
      <c r="A4129" s="15"/>
      <c r="B4129" s="15"/>
      <c r="C4129" s="24"/>
    </row>
    <row r="4130" spans="1:3" x14ac:dyDescent="0.2">
      <c r="A4130" s="15"/>
      <c r="B4130" s="15"/>
      <c r="C4130" s="24"/>
    </row>
    <row r="4131" spans="1:3" x14ac:dyDescent="0.2">
      <c r="A4131" s="15"/>
      <c r="B4131" s="15"/>
      <c r="C4131" s="24"/>
    </row>
    <row r="4132" spans="1:3" x14ac:dyDescent="0.2">
      <c r="A4132" s="15"/>
      <c r="B4132" s="15"/>
      <c r="C4132" s="24"/>
    </row>
    <row r="4133" spans="1:3" x14ac:dyDescent="0.2">
      <c r="A4133" s="15"/>
      <c r="B4133" s="15"/>
      <c r="C4133" s="24"/>
    </row>
    <row r="4134" spans="1:3" x14ac:dyDescent="0.2">
      <c r="A4134" s="15"/>
      <c r="B4134" s="15"/>
      <c r="C4134" s="24"/>
    </row>
    <row r="4135" spans="1:3" x14ac:dyDescent="0.2">
      <c r="A4135" s="15"/>
      <c r="B4135" s="15"/>
      <c r="C4135" s="24"/>
    </row>
    <row r="4136" spans="1:3" x14ac:dyDescent="0.2">
      <c r="A4136" s="15"/>
      <c r="B4136" s="15"/>
      <c r="C4136" s="24"/>
    </row>
    <row r="4137" spans="1:3" x14ac:dyDescent="0.2">
      <c r="A4137" s="15"/>
      <c r="B4137" s="15"/>
      <c r="C4137" s="24"/>
    </row>
    <row r="4138" spans="1:3" x14ac:dyDescent="0.2">
      <c r="A4138" s="15"/>
      <c r="B4138" s="15"/>
      <c r="C4138" s="24"/>
    </row>
    <row r="4139" spans="1:3" x14ac:dyDescent="0.2">
      <c r="A4139" s="15"/>
      <c r="B4139" s="15"/>
      <c r="C4139" s="24"/>
    </row>
    <row r="4140" spans="1:3" x14ac:dyDescent="0.2">
      <c r="A4140" s="15"/>
      <c r="B4140" s="15"/>
      <c r="C4140" s="24"/>
    </row>
    <row r="4141" spans="1:3" x14ac:dyDescent="0.2">
      <c r="A4141" s="15"/>
      <c r="B4141" s="15"/>
      <c r="C4141" s="24"/>
    </row>
    <row r="4142" spans="1:3" x14ac:dyDescent="0.2">
      <c r="A4142" s="15"/>
      <c r="B4142" s="15"/>
      <c r="C4142" s="24"/>
    </row>
    <row r="4143" spans="1:3" x14ac:dyDescent="0.2">
      <c r="A4143" s="15"/>
      <c r="B4143" s="15"/>
      <c r="C4143" s="24"/>
    </row>
    <row r="4144" spans="1:3" x14ac:dyDescent="0.2">
      <c r="A4144" s="15"/>
      <c r="B4144" s="15"/>
      <c r="C4144" s="24"/>
    </row>
    <row r="4145" spans="1:3" x14ac:dyDescent="0.2">
      <c r="A4145" s="15"/>
      <c r="B4145" s="15"/>
      <c r="C4145" s="24"/>
    </row>
    <row r="4146" spans="1:3" x14ac:dyDescent="0.2">
      <c r="A4146" s="15"/>
      <c r="B4146" s="15"/>
      <c r="C4146" s="24"/>
    </row>
    <row r="4147" spans="1:3" x14ac:dyDescent="0.2">
      <c r="A4147" s="15"/>
      <c r="B4147" s="15"/>
      <c r="C4147" s="24"/>
    </row>
    <row r="4148" spans="1:3" x14ac:dyDescent="0.2">
      <c r="A4148" s="15"/>
      <c r="B4148" s="15"/>
      <c r="C4148" s="24"/>
    </row>
    <row r="4149" spans="1:3" x14ac:dyDescent="0.2">
      <c r="A4149" s="15"/>
      <c r="B4149" s="15"/>
      <c r="C4149" s="24"/>
    </row>
    <row r="4150" spans="1:3" x14ac:dyDescent="0.2">
      <c r="A4150" s="15"/>
      <c r="B4150" s="15"/>
      <c r="C4150" s="24"/>
    </row>
    <row r="4151" spans="1:3" x14ac:dyDescent="0.2">
      <c r="A4151" s="15"/>
      <c r="B4151" s="15"/>
      <c r="C4151" s="24"/>
    </row>
    <row r="4152" spans="1:3" x14ac:dyDescent="0.2">
      <c r="A4152" s="15"/>
      <c r="B4152" s="15"/>
      <c r="C4152" s="24"/>
    </row>
    <row r="4153" spans="1:3" x14ac:dyDescent="0.2">
      <c r="A4153" s="15"/>
      <c r="B4153" s="15"/>
      <c r="C4153" s="24"/>
    </row>
    <row r="4154" spans="1:3" x14ac:dyDescent="0.2">
      <c r="A4154" s="15"/>
      <c r="B4154" s="15"/>
      <c r="C4154" s="24"/>
    </row>
    <row r="4155" spans="1:3" x14ac:dyDescent="0.2">
      <c r="A4155" s="15"/>
      <c r="B4155" s="15"/>
      <c r="C4155" s="24"/>
    </row>
    <row r="4156" spans="1:3" x14ac:dyDescent="0.2">
      <c r="A4156" s="15"/>
      <c r="B4156" s="15"/>
      <c r="C4156" s="24"/>
    </row>
    <row r="4157" spans="1:3" x14ac:dyDescent="0.2">
      <c r="A4157" s="15"/>
      <c r="B4157" s="15"/>
      <c r="C4157" s="24"/>
    </row>
    <row r="4158" spans="1:3" x14ac:dyDescent="0.2">
      <c r="A4158" s="15"/>
      <c r="B4158" s="15"/>
      <c r="C4158" s="25"/>
    </row>
    <row r="4159" spans="1:3" x14ac:dyDescent="0.2">
      <c r="A4159" s="15"/>
      <c r="B4159" s="15"/>
      <c r="C4159" s="25"/>
    </row>
    <row r="4160" spans="1:3" x14ac:dyDescent="0.2">
      <c r="A4160" s="15"/>
      <c r="B4160" s="15"/>
      <c r="C4160" s="25"/>
    </row>
    <row r="4161" spans="1:3" x14ac:dyDescent="0.2">
      <c r="A4161" s="15"/>
      <c r="B4161" s="15"/>
      <c r="C4161" s="25"/>
    </row>
    <row r="4162" spans="1:3" x14ac:dyDescent="0.2">
      <c r="A4162" s="15"/>
      <c r="B4162" s="15"/>
      <c r="C4162" s="25"/>
    </row>
    <row r="4163" spans="1:3" x14ac:dyDescent="0.2">
      <c r="A4163" s="15"/>
      <c r="B4163" s="15"/>
      <c r="C4163" s="25"/>
    </row>
    <row r="4164" spans="1:3" x14ac:dyDescent="0.2">
      <c r="A4164" s="15"/>
      <c r="B4164" s="15"/>
      <c r="C4164" s="25"/>
    </row>
    <row r="4165" spans="1:3" x14ac:dyDescent="0.2">
      <c r="A4165" s="15"/>
      <c r="B4165" s="15"/>
      <c r="C4165" s="25"/>
    </row>
    <row r="4166" spans="1:3" x14ac:dyDescent="0.2">
      <c r="A4166" s="15"/>
      <c r="B4166" s="15"/>
      <c r="C4166" s="25"/>
    </row>
    <row r="4167" spans="1:3" x14ac:dyDescent="0.2">
      <c r="A4167" s="15"/>
      <c r="B4167" s="15"/>
      <c r="C4167" s="25"/>
    </row>
    <row r="4168" spans="1:3" x14ac:dyDescent="0.2">
      <c r="A4168" s="15"/>
      <c r="B4168" s="15"/>
      <c r="C4168" s="25"/>
    </row>
    <row r="4169" spans="1:3" x14ac:dyDescent="0.2">
      <c r="A4169" s="15"/>
      <c r="B4169" s="15"/>
      <c r="C4169" s="25"/>
    </row>
    <row r="4170" spans="1:3" x14ac:dyDescent="0.2">
      <c r="A4170" s="15"/>
      <c r="B4170" s="15"/>
      <c r="C4170" s="25"/>
    </row>
    <row r="4171" spans="1:3" x14ac:dyDescent="0.2">
      <c r="A4171" s="15"/>
      <c r="B4171" s="15"/>
      <c r="C4171" s="25"/>
    </row>
    <row r="4172" spans="1:3" x14ac:dyDescent="0.2">
      <c r="A4172" s="15"/>
      <c r="B4172" s="15"/>
      <c r="C4172" s="25"/>
    </row>
    <row r="4173" spans="1:3" x14ac:dyDescent="0.2">
      <c r="A4173" s="15"/>
      <c r="B4173" s="15"/>
      <c r="C4173" s="25"/>
    </row>
    <row r="4174" spans="1:3" x14ac:dyDescent="0.2">
      <c r="A4174" s="15"/>
      <c r="B4174" s="15"/>
      <c r="C4174" s="25"/>
    </row>
    <row r="4175" spans="1:3" x14ac:dyDescent="0.2">
      <c r="A4175" s="15"/>
      <c r="B4175" s="15"/>
      <c r="C4175" s="25"/>
    </row>
    <row r="4176" spans="1:3" x14ac:dyDescent="0.2">
      <c r="A4176" s="15"/>
      <c r="B4176" s="15"/>
      <c r="C4176" s="25"/>
    </row>
    <row r="4177" spans="1:3" x14ac:dyDescent="0.2">
      <c r="A4177" s="15"/>
      <c r="B4177" s="15"/>
      <c r="C4177" s="25"/>
    </row>
    <row r="4178" spans="1:3" x14ac:dyDescent="0.2">
      <c r="A4178" s="15"/>
      <c r="B4178" s="15"/>
      <c r="C4178" s="25"/>
    </row>
    <row r="4179" spans="1:3" x14ac:dyDescent="0.2">
      <c r="A4179" s="15"/>
      <c r="B4179" s="15"/>
      <c r="C4179" s="25"/>
    </row>
    <row r="4180" spans="1:3" x14ac:dyDescent="0.2">
      <c r="A4180" s="15"/>
      <c r="B4180" s="15"/>
      <c r="C4180" s="25"/>
    </row>
    <row r="4181" spans="1:3" x14ac:dyDescent="0.2">
      <c r="A4181" s="15"/>
      <c r="B4181" s="15"/>
      <c r="C4181" s="25"/>
    </row>
    <row r="4182" spans="1:3" x14ac:dyDescent="0.2">
      <c r="A4182" s="15"/>
      <c r="B4182" s="15"/>
      <c r="C4182" s="25"/>
    </row>
    <row r="4183" spans="1:3" x14ac:dyDescent="0.2">
      <c r="A4183" s="15"/>
      <c r="B4183" s="15"/>
      <c r="C4183" s="25"/>
    </row>
    <row r="4184" spans="1:3" x14ac:dyDescent="0.2">
      <c r="A4184" s="15"/>
      <c r="B4184" s="15"/>
      <c r="C4184" s="25"/>
    </row>
    <row r="4185" spans="1:3" x14ac:dyDescent="0.2">
      <c r="A4185" s="15"/>
      <c r="B4185" s="15"/>
      <c r="C4185" s="25"/>
    </row>
    <row r="4186" spans="1:3" x14ac:dyDescent="0.2">
      <c r="A4186" s="15"/>
      <c r="B4186" s="15"/>
      <c r="C4186" s="25"/>
    </row>
    <row r="4187" spans="1:3" x14ac:dyDescent="0.2">
      <c r="A4187" s="15"/>
      <c r="B4187" s="15"/>
      <c r="C4187" s="25"/>
    </row>
    <row r="4188" spans="1:3" x14ac:dyDescent="0.2">
      <c r="A4188" s="15"/>
      <c r="B4188" s="15"/>
      <c r="C4188" s="25"/>
    </row>
  </sheetData>
  <hyperlinks>
    <hyperlink ref="B10" r:id="rId1"/>
  </hyperlinks>
  <printOptions gridLines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89"/>
  <sheetViews>
    <sheetView workbookViewId="0">
      <selection activeCell="M27" sqref="M27"/>
    </sheetView>
  </sheetViews>
  <sheetFormatPr defaultRowHeight="12" x14ac:dyDescent="0.2"/>
  <cols>
    <col min="1" max="1" width="20.7109375" style="16" customWidth="1"/>
    <col min="2" max="3" width="15.28515625" style="3" customWidth="1"/>
    <col min="4" max="4" width="6.7109375" style="1" customWidth="1"/>
    <col min="5" max="5" width="3.140625" style="16" customWidth="1"/>
    <col min="6" max="6" width="11.7109375" style="16" customWidth="1"/>
    <col min="7" max="7" width="11" style="16" customWidth="1"/>
    <col min="8" max="8" width="10.42578125" style="16" customWidth="1"/>
    <col min="9" max="9" width="5.140625" style="1" customWidth="1"/>
    <col min="10" max="10" width="8.140625" style="1" customWidth="1"/>
    <col min="11" max="11" width="4.140625" style="16" customWidth="1"/>
    <col min="12" max="12" width="9.140625" style="1"/>
    <col min="13" max="13" width="10.140625" style="1" customWidth="1"/>
    <col min="14" max="14" width="28.7109375" style="16" bestFit="1" customWidth="1"/>
    <col min="15" max="16384" width="9.140625" style="16"/>
  </cols>
  <sheetData>
    <row r="1" spans="1:13" x14ac:dyDescent="0.2">
      <c r="A1" s="45" t="s">
        <v>18</v>
      </c>
      <c r="B1" s="50" t="str">
        <f>+'Rainfall Data'!B1</f>
        <v>BD01</v>
      </c>
      <c r="D1" s="40"/>
      <c r="I1" s="40"/>
      <c r="J1" s="40"/>
      <c r="L1" s="40"/>
      <c r="M1" s="40"/>
    </row>
    <row r="2" spans="1:13" x14ac:dyDescent="0.2">
      <c r="A2" s="45" t="s">
        <v>19</v>
      </c>
      <c r="B2" s="50" t="str">
        <f>+'Rainfall Data'!B2</f>
        <v>Bumbuna Dam Rain Gauge</v>
      </c>
      <c r="D2" s="40"/>
      <c r="I2" s="40"/>
      <c r="J2" s="40"/>
      <c r="L2" s="40"/>
      <c r="M2" s="40"/>
    </row>
    <row r="3" spans="1:13" x14ac:dyDescent="0.2">
      <c r="A3" s="45" t="s">
        <v>34</v>
      </c>
      <c r="B3" s="54">
        <f>+'Rainfall Data'!B3</f>
        <v>9.0658999999999992</v>
      </c>
      <c r="D3" s="40"/>
      <c r="I3" s="40"/>
      <c r="J3" s="40"/>
      <c r="L3" s="40"/>
      <c r="M3" s="40"/>
    </row>
    <row r="4" spans="1:13" x14ac:dyDescent="0.2">
      <c r="A4" s="45" t="s">
        <v>36</v>
      </c>
      <c r="B4" s="54">
        <f>+'Rainfall Data'!B4</f>
        <v>-11.73218</v>
      </c>
      <c r="D4" s="40"/>
      <c r="I4" s="40"/>
      <c r="J4" s="40"/>
      <c r="L4" s="40"/>
      <c r="M4" s="40"/>
    </row>
    <row r="5" spans="1:13" x14ac:dyDescent="0.2">
      <c r="A5" s="45" t="s">
        <v>35</v>
      </c>
      <c r="B5" s="53">
        <f>+'Rainfall Data'!B5</f>
        <v>265</v>
      </c>
      <c r="C5" s="53" t="str">
        <f>+'Rainfall Data'!C5</f>
        <v>m above sea level (approximate)</v>
      </c>
      <c r="D5" s="40"/>
      <c r="I5" s="40"/>
      <c r="J5" s="40"/>
      <c r="L5" s="40"/>
      <c r="M5" s="40"/>
    </row>
    <row r="6" spans="1:13" x14ac:dyDescent="0.2">
      <c r="A6" s="45" t="s">
        <v>20</v>
      </c>
      <c r="B6" s="46" t="str">
        <f>+'Rainfall Data'!B6</f>
        <v>Rainfall Data</v>
      </c>
      <c r="D6" s="40"/>
      <c r="I6" s="40"/>
      <c r="J6" s="40"/>
      <c r="L6" s="40"/>
      <c r="M6" s="40"/>
    </row>
    <row r="7" spans="1:13" x14ac:dyDescent="0.2">
      <c r="A7" s="45" t="s">
        <v>22</v>
      </c>
      <c r="B7" s="52" t="str">
        <f>+'Rainfall Data'!B7</f>
        <v>Salini Impregilo Construtori and Studio Pietrangeli Consultants</v>
      </c>
      <c r="D7" s="40"/>
      <c r="I7" s="40"/>
      <c r="J7" s="40"/>
      <c r="L7" s="40"/>
      <c r="M7" s="40"/>
    </row>
    <row r="8" spans="1:13" x14ac:dyDescent="0.2">
      <c r="A8" s="45" t="s">
        <v>23</v>
      </c>
      <c r="B8" s="52" t="str">
        <f>+'Rainfall Data'!B8</f>
        <v>Sierra Leone Ministry of Energy</v>
      </c>
      <c r="D8" s="40"/>
      <c r="I8" s="40"/>
      <c r="J8" s="40"/>
      <c r="L8" s="40"/>
      <c r="M8" s="40"/>
    </row>
    <row r="9" spans="1:13" x14ac:dyDescent="0.2">
      <c r="A9" s="45" t="s">
        <v>24</v>
      </c>
      <c r="B9" s="47">
        <f>+'Rainfall Data'!B9</f>
        <v>0</v>
      </c>
      <c r="D9" s="40"/>
      <c r="I9" s="40"/>
      <c r="J9" s="40"/>
      <c r="L9" s="40"/>
      <c r="M9" s="40"/>
    </row>
    <row r="10" spans="1:13" x14ac:dyDescent="0.2">
      <c r="A10" s="45" t="s">
        <v>25</v>
      </c>
      <c r="B10" s="48" t="str">
        <f>+'Rainfall Data'!B10</f>
        <v>www.salonewatersecurity.com</v>
      </c>
      <c r="D10" s="40"/>
      <c r="I10" s="40"/>
      <c r="J10" s="40"/>
      <c r="L10" s="40"/>
      <c r="M10" s="40"/>
    </row>
    <row r="11" spans="1:13" x14ac:dyDescent="0.2">
      <c r="A11" s="45" t="s">
        <v>27</v>
      </c>
      <c r="B11" s="51">
        <f>+MIN(A:A)</f>
        <v>39083</v>
      </c>
      <c r="D11" s="40"/>
      <c r="I11" s="40"/>
      <c r="J11" s="40"/>
      <c r="L11" s="40"/>
      <c r="M11" s="40"/>
    </row>
    <row r="12" spans="1:13" x14ac:dyDescent="0.2">
      <c r="A12" s="45" t="s">
        <v>28</v>
      </c>
      <c r="B12" s="51">
        <f>+MAX(A:A)</f>
        <v>42150</v>
      </c>
      <c r="D12" s="40"/>
      <c r="I12" s="40"/>
      <c r="J12" s="40"/>
      <c r="L12" s="40"/>
      <c r="M12" s="40"/>
    </row>
    <row r="13" spans="1:13" x14ac:dyDescent="0.2">
      <c r="A13" s="45" t="s">
        <v>29</v>
      </c>
      <c r="B13" s="45">
        <f>+COUNT(A:A)</f>
        <v>3068</v>
      </c>
      <c r="D13" s="40"/>
      <c r="I13" s="40"/>
      <c r="J13" s="40"/>
      <c r="L13" s="40"/>
      <c r="M13" s="40"/>
    </row>
    <row r="14" spans="1:13" x14ac:dyDescent="0.2">
      <c r="A14" s="45" t="s">
        <v>30</v>
      </c>
      <c r="B14" s="49" t="s">
        <v>31</v>
      </c>
      <c r="D14" s="40"/>
      <c r="I14" s="40"/>
      <c r="J14" s="40"/>
      <c r="L14" s="40"/>
      <c r="M14" s="40"/>
    </row>
    <row r="15" spans="1:13" x14ac:dyDescent="0.2">
      <c r="A15" s="4"/>
      <c r="B15" s="4"/>
      <c r="C15" s="4"/>
      <c r="D15" s="8"/>
    </row>
    <row r="16" spans="1:13" ht="15" customHeight="1" x14ac:dyDescent="0.2">
      <c r="A16" s="5" t="s">
        <v>4</v>
      </c>
      <c r="B16" s="4"/>
      <c r="C16" s="16"/>
      <c r="D16" s="16"/>
      <c r="F16" s="5" t="s">
        <v>3</v>
      </c>
      <c r="G16" s="10"/>
      <c r="H16" s="10"/>
      <c r="I16" s="2"/>
      <c r="L16" s="5" t="s">
        <v>5</v>
      </c>
    </row>
    <row r="17" spans="1:14" ht="53.25" x14ac:dyDescent="0.2">
      <c r="A17" s="17" t="s">
        <v>13</v>
      </c>
      <c r="B17" s="11" t="s">
        <v>9</v>
      </c>
      <c r="C17" s="17" t="s">
        <v>6</v>
      </c>
      <c r="D17" s="35" t="s">
        <v>17</v>
      </c>
      <c r="E17" s="11"/>
      <c r="F17" s="6" t="s">
        <v>0</v>
      </c>
      <c r="G17" s="14" t="s">
        <v>10</v>
      </c>
      <c r="H17" s="17" t="s">
        <v>7</v>
      </c>
      <c r="I17" s="38" t="s">
        <v>1</v>
      </c>
      <c r="J17" s="38" t="s">
        <v>17</v>
      </c>
      <c r="K17" s="9"/>
      <c r="L17" s="11" t="s">
        <v>1</v>
      </c>
      <c r="M17" s="19" t="s">
        <v>11</v>
      </c>
      <c r="N17" s="6" t="s">
        <v>8</v>
      </c>
    </row>
    <row r="18" spans="1:14" ht="15" x14ac:dyDescent="0.25">
      <c r="B18" s="1" t="s">
        <v>2</v>
      </c>
      <c r="C18" s="1" t="s">
        <v>2</v>
      </c>
      <c r="D18" s="34"/>
      <c r="E18" s="1"/>
      <c r="G18" s="14" t="s">
        <v>2</v>
      </c>
      <c r="H18" s="17" t="s">
        <v>2</v>
      </c>
      <c r="I18" s="37"/>
      <c r="J18" s="36"/>
      <c r="K18" s="14"/>
      <c r="M18" s="1" t="s">
        <v>2</v>
      </c>
    </row>
    <row r="19" spans="1:14" x14ac:dyDescent="0.2">
      <c r="A19" s="15">
        <f>+'Rainfall Data'!B18</f>
        <v>39083</v>
      </c>
      <c r="B19" s="7">
        <f>+'Rainfall Data'!C18</f>
        <v>0</v>
      </c>
      <c r="C19" s="18">
        <f>IF(B19="nd",0, IF(B19="T",0,B19))</f>
        <v>0</v>
      </c>
      <c r="D19" s="44">
        <f>+YEAR(A19)*100+MONTH(A19)</f>
        <v>200701</v>
      </c>
      <c r="F19" s="13">
        <v>39113</v>
      </c>
      <c r="G19" s="18">
        <f>SUMIF($D$19:$D$5010,$J19,$B$19:$B$5010)</f>
        <v>0</v>
      </c>
      <c r="H19" s="43">
        <f>IF(G19="nd",0, IF(G19="T",0,G19))</f>
        <v>0</v>
      </c>
      <c r="I19" s="39">
        <f>+YEAR(F19)</f>
        <v>2007</v>
      </c>
      <c r="J19" s="44">
        <f>+YEAR(F19)*100+MONTH(F19)</f>
        <v>200701</v>
      </c>
      <c r="L19" s="1">
        <v>2007</v>
      </c>
      <c r="M19" s="12">
        <f>SUMIF($I$19:$I$1010,$L19,$G$19:$G$1010)</f>
        <v>2897</v>
      </c>
    </row>
    <row r="20" spans="1:14" x14ac:dyDescent="0.2">
      <c r="A20" s="15">
        <f>+'Rainfall Data'!B19</f>
        <v>39084</v>
      </c>
      <c r="B20" s="7">
        <f>+'Rainfall Data'!C19</f>
        <v>0</v>
      </c>
      <c r="C20" s="18">
        <f t="shared" ref="C20:C83" si="0">IF(B20="nd",0, IF(B20="T",0,B20))+C19</f>
        <v>0</v>
      </c>
      <c r="D20" s="44">
        <f t="shared" ref="D20:D83" si="1">+YEAR(A20)*100+MONTH(A20)</f>
        <v>200701</v>
      </c>
      <c r="F20" s="13">
        <v>39141</v>
      </c>
      <c r="G20" s="43">
        <f t="shared" ref="G20:G83" si="2">SUMIF($D$19:$D$5010,$J20,$B$19:$B$5010)</f>
        <v>0</v>
      </c>
      <c r="H20" s="43">
        <f t="shared" ref="H20:H82" si="3">IF(G20="nd",0, IF(G20="T",0,G20))+H19</f>
        <v>0</v>
      </c>
      <c r="I20" s="41">
        <f t="shared" ref="I20:I83" si="4">+YEAR(F20)</f>
        <v>2007</v>
      </c>
      <c r="J20" s="44">
        <f t="shared" ref="J20:J83" si="5">+YEAR(F20)*100+MONTH(F20)</f>
        <v>200702</v>
      </c>
      <c r="L20" s="1">
        <v>2008</v>
      </c>
      <c r="M20" s="41">
        <f t="shared" ref="M20:M27" si="6">SUMIF($I$19:$I$1010,$L20,$G$19:$G$1010)</f>
        <v>2373.4599999999964</v>
      </c>
    </row>
    <row r="21" spans="1:14" x14ac:dyDescent="0.2">
      <c r="A21" s="15">
        <f>+'Rainfall Data'!B20</f>
        <v>39085</v>
      </c>
      <c r="B21" s="7">
        <f>+'Rainfall Data'!C20</f>
        <v>0</v>
      </c>
      <c r="C21" s="18">
        <f t="shared" si="0"/>
        <v>0</v>
      </c>
      <c r="D21" s="44">
        <f t="shared" si="1"/>
        <v>200701</v>
      </c>
      <c r="F21" s="42">
        <v>39172</v>
      </c>
      <c r="G21" s="43">
        <f t="shared" si="2"/>
        <v>3</v>
      </c>
      <c r="H21" s="43">
        <f t="shared" si="3"/>
        <v>3</v>
      </c>
      <c r="I21" s="41">
        <f t="shared" si="4"/>
        <v>2007</v>
      </c>
      <c r="J21" s="44">
        <f t="shared" si="5"/>
        <v>200703</v>
      </c>
      <c r="L21" s="40">
        <v>2009</v>
      </c>
      <c r="M21" s="41">
        <f t="shared" si="6"/>
        <v>2904.5</v>
      </c>
    </row>
    <row r="22" spans="1:14" x14ac:dyDescent="0.2">
      <c r="A22" s="15">
        <f>+'Rainfall Data'!B21</f>
        <v>39086</v>
      </c>
      <c r="B22" s="7">
        <f>+'Rainfall Data'!C21</f>
        <v>0</v>
      </c>
      <c r="C22" s="18">
        <f t="shared" si="0"/>
        <v>0</v>
      </c>
      <c r="D22" s="44">
        <f t="shared" si="1"/>
        <v>200701</v>
      </c>
      <c r="F22" s="42">
        <v>39202</v>
      </c>
      <c r="G22" s="43">
        <f t="shared" si="2"/>
        <v>58.2</v>
      </c>
      <c r="H22" s="43">
        <f t="shared" si="3"/>
        <v>61.2</v>
      </c>
      <c r="I22" s="41">
        <f t="shared" si="4"/>
        <v>2007</v>
      </c>
      <c r="J22" s="44">
        <f t="shared" si="5"/>
        <v>200704</v>
      </c>
      <c r="L22" s="40">
        <v>2010</v>
      </c>
      <c r="M22" s="41">
        <f t="shared" si="6"/>
        <v>2573.9</v>
      </c>
    </row>
    <row r="23" spans="1:14" x14ac:dyDescent="0.2">
      <c r="A23" s="15">
        <f>+'Rainfall Data'!B22</f>
        <v>39087</v>
      </c>
      <c r="B23" s="7">
        <f>+'Rainfall Data'!C22</f>
        <v>0</v>
      </c>
      <c r="C23" s="18">
        <f t="shared" si="0"/>
        <v>0</v>
      </c>
      <c r="D23" s="44">
        <f t="shared" si="1"/>
        <v>200701</v>
      </c>
      <c r="F23" s="42">
        <v>39233</v>
      </c>
      <c r="G23" s="43">
        <f t="shared" si="2"/>
        <v>121.60000000000001</v>
      </c>
      <c r="H23" s="43">
        <f t="shared" si="3"/>
        <v>182.8</v>
      </c>
      <c r="I23" s="41">
        <f t="shared" si="4"/>
        <v>2007</v>
      </c>
      <c r="J23" s="44">
        <f t="shared" si="5"/>
        <v>200705</v>
      </c>
      <c r="L23" s="40">
        <v>2011</v>
      </c>
      <c r="M23" s="41">
        <f t="shared" si="6"/>
        <v>1995.3999999999996</v>
      </c>
    </row>
    <row r="24" spans="1:14" x14ac:dyDescent="0.2">
      <c r="A24" s="15">
        <f>+'Rainfall Data'!B23</f>
        <v>39088</v>
      </c>
      <c r="B24" s="7">
        <f>+'Rainfall Data'!C23</f>
        <v>0</v>
      </c>
      <c r="C24" s="18">
        <f t="shared" si="0"/>
        <v>0</v>
      </c>
      <c r="D24" s="44">
        <f t="shared" si="1"/>
        <v>200701</v>
      </c>
      <c r="F24" s="42">
        <v>39263</v>
      </c>
      <c r="G24" s="43">
        <f t="shared" si="2"/>
        <v>295.89999999999998</v>
      </c>
      <c r="H24" s="43">
        <f t="shared" si="3"/>
        <v>478.7</v>
      </c>
      <c r="I24" s="41">
        <f t="shared" si="4"/>
        <v>2007</v>
      </c>
      <c r="J24" s="44">
        <f t="shared" si="5"/>
        <v>200706</v>
      </c>
      <c r="L24" s="40">
        <v>2012</v>
      </c>
      <c r="M24" s="41">
        <f t="shared" si="6"/>
        <v>3311.7000000000003</v>
      </c>
    </row>
    <row r="25" spans="1:14" x14ac:dyDescent="0.2">
      <c r="A25" s="15">
        <f>+'Rainfall Data'!B24</f>
        <v>39089</v>
      </c>
      <c r="B25" s="7">
        <f>+'Rainfall Data'!C24</f>
        <v>0</v>
      </c>
      <c r="C25" s="18">
        <f t="shared" si="0"/>
        <v>0</v>
      </c>
      <c r="D25" s="44">
        <f t="shared" si="1"/>
        <v>200701</v>
      </c>
      <c r="F25" s="42">
        <v>39294</v>
      </c>
      <c r="G25" s="43">
        <f t="shared" si="2"/>
        <v>624.09999999999991</v>
      </c>
      <c r="H25" s="43">
        <f t="shared" si="3"/>
        <v>1102.8</v>
      </c>
      <c r="I25" s="41">
        <f t="shared" si="4"/>
        <v>2007</v>
      </c>
      <c r="J25" s="44">
        <f t="shared" si="5"/>
        <v>200707</v>
      </c>
      <c r="L25" s="40">
        <v>2013</v>
      </c>
      <c r="M25" s="41">
        <f t="shared" si="6"/>
        <v>2083.3000000000002</v>
      </c>
      <c r="N25" s="16" t="s">
        <v>38</v>
      </c>
    </row>
    <row r="26" spans="1:14" x14ac:dyDescent="0.2">
      <c r="A26" s="15">
        <f>+'Rainfall Data'!B25</f>
        <v>39090</v>
      </c>
      <c r="B26" s="7">
        <f>+'Rainfall Data'!C25</f>
        <v>0</v>
      </c>
      <c r="C26" s="18">
        <f t="shared" si="0"/>
        <v>0</v>
      </c>
      <c r="D26" s="44">
        <f t="shared" si="1"/>
        <v>200701</v>
      </c>
      <c r="F26" s="42">
        <v>39325</v>
      </c>
      <c r="G26" s="43">
        <f t="shared" si="2"/>
        <v>845.5</v>
      </c>
      <c r="H26" s="43">
        <f t="shared" si="3"/>
        <v>1948.3</v>
      </c>
      <c r="I26" s="41">
        <f t="shared" si="4"/>
        <v>2007</v>
      </c>
      <c r="J26" s="44">
        <f t="shared" si="5"/>
        <v>200708</v>
      </c>
      <c r="L26" s="40">
        <v>2014</v>
      </c>
      <c r="M26" s="41">
        <f t="shared" si="6"/>
        <v>2565.6000000000004</v>
      </c>
    </row>
    <row r="27" spans="1:14" x14ac:dyDescent="0.2">
      <c r="A27" s="15">
        <f>+'Rainfall Data'!B26</f>
        <v>39091</v>
      </c>
      <c r="B27" s="7">
        <f>+'Rainfall Data'!C26</f>
        <v>0</v>
      </c>
      <c r="C27" s="18">
        <f t="shared" si="0"/>
        <v>0</v>
      </c>
      <c r="D27" s="44">
        <f t="shared" si="1"/>
        <v>200701</v>
      </c>
      <c r="F27" s="42">
        <v>39355</v>
      </c>
      <c r="G27" s="43">
        <f t="shared" si="2"/>
        <v>550.79999999999995</v>
      </c>
      <c r="H27" s="43">
        <f t="shared" si="3"/>
        <v>2499.1</v>
      </c>
      <c r="I27" s="41">
        <f t="shared" si="4"/>
        <v>2007</v>
      </c>
      <c r="J27" s="44">
        <f t="shared" si="5"/>
        <v>200709</v>
      </c>
      <c r="L27" s="40">
        <v>2015</v>
      </c>
      <c r="M27" s="41"/>
    </row>
    <row r="28" spans="1:14" x14ac:dyDescent="0.2">
      <c r="A28" s="15">
        <f>+'Rainfall Data'!B27</f>
        <v>39092</v>
      </c>
      <c r="B28" s="7">
        <f>+'Rainfall Data'!C27</f>
        <v>0</v>
      </c>
      <c r="C28" s="18">
        <f t="shared" si="0"/>
        <v>0</v>
      </c>
      <c r="D28" s="44">
        <f t="shared" si="1"/>
        <v>200701</v>
      </c>
      <c r="F28" s="42">
        <v>39386</v>
      </c>
      <c r="G28" s="43">
        <f t="shared" si="2"/>
        <v>293.5</v>
      </c>
      <c r="H28" s="43">
        <f t="shared" si="3"/>
        <v>2792.6</v>
      </c>
      <c r="I28" s="41">
        <f t="shared" si="4"/>
        <v>2007</v>
      </c>
      <c r="J28" s="44">
        <f t="shared" si="5"/>
        <v>200710</v>
      </c>
      <c r="L28" s="40"/>
      <c r="M28" s="12"/>
    </row>
    <row r="29" spans="1:14" x14ac:dyDescent="0.2">
      <c r="A29" s="15">
        <f>+'Rainfall Data'!B28</f>
        <v>39093</v>
      </c>
      <c r="B29" s="7">
        <f>+'Rainfall Data'!C28</f>
        <v>0</v>
      </c>
      <c r="C29" s="18">
        <f t="shared" si="0"/>
        <v>0</v>
      </c>
      <c r="D29" s="44">
        <f t="shared" si="1"/>
        <v>200701</v>
      </c>
      <c r="F29" s="42">
        <v>39416</v>
      </c>
      <c r="G29" s="43">
        <f t="shared" si="2"/>
        <v>103.80000000000018</v>
      </c>
      <c r="H29" s="43">
        <f t="shared" si="3"/>
        <v>2896.4</v>
      </c>
      <c r="I29" s="41">
        <f t="shared" si="4"/>
        <v>2007</v>
      </c>
      <c r="J29" s="44">
        <f t="shared" si="5"/>
        <v>200711</v>
      </c>
      <c r="L29" s="40"/>
      <c r="M29" s="12"/>
    </row>
    <row r="30" spans="1:14" x14ac:dyDescent="0.2">
      <c r="A30" s="15">
        <f>+'Rainfall Data'!B29</f>
        <v>39094</v>
      </c>
      <c r="B30" s="7">
        <f>+'Rainfall Data'!C29</f>
        <v>0</v>
      </c>
      <c r="C30" s="18">
        <f t="shared" si="0"/>
        <v>0</v>
      </c>
      <c r="D30" s="44">
        <f t="shared" si="1"/>
        <v>200701</v>
      </c>
      <c r="F30" s="42">
        <v>39447</v>
      </c>
      <c r="G30" s="43">
        <f t="shared" si="2"/>
        <v>0.59999999999990905</v>
      </c>
      <c r="H30" s="43">
        <f t="shared" si="3"/>
        <v>2897</v>
      </c>
      <c r="I30" s="41">
        <f t="shared" si="4"/>
        <v>2007</v>
      </c>
      <c r="J30" s="44">
        <f t="shared" si="5"/>
        <v>200712</v>
      </c>
      <c r="M30" s="12"/>
    </row>
    <row r="31" spans="1:14" x14ac:dyDescent="0.2">
      <c r="A31" s="15">
        <f>+'Rainfall Data'!B30</f>
        <v>39095</v>
      </c>
      <c r="B31" s="7">
        <f>+'Rainfall Data'!C30</f>
        <v>0</v>
      </c>
      <c r="C31" s="18">
        <f t="shared" si="0"/>
        <v>0</v>
      </c>
      <c r="D31" s="44">
        <f t="shared" si="1"/>
        <v>200701</v>
      </c>
      <c r="F31" s="42">
        <v>39478</v>
      </c>
      <c r="G31" s="43">
        <f t="shared" si="2"/>
        <v>0</v>
      </c>
      <c r="H31" s="43">
        <f>IF(G31="nd",0, IF(G31="T",0,G31))</f>
        <v>0</v>
      </c>
      <c r="I31" s="41">
        <f t="shared" si="4"/>
        <v>2008</v>
      </c>
      <c r="J31" s="44">
        <f t="shared" si="5"/>
        <v>200801</v>
      </c>
      <c r="M31" s="12"/>
    </row>
    <row r="32" spans="1:14" x14ac:dyDescent="0.2">
      <c r="A32" s="15">
        <f>+'Rainfall Data'!B31</f>
        <v>39096</v>
      </c>
      <c r="B32" s="7">
        <f>+'Rainfall Data'!C31</f>
        <v>0</v>
      </c>
      <c r="C32" s="18">
        <f t="shared" si="0"/>
        <v>0</v>
      </c>
      <c r="D32" s="44">
        <f t="shared" si="1"/>
        <v>200701</v>
      </c>
      <c r="F32" s="42">
        <v>39507</v>
      </c>
      <c r="G32" s="43">
        <f t="shared" si="2"/>
        <v>0</v>
      </c>
      <c r="H32" s="43">
        <f t="shared" si="3"/>
        <v>0</v>
      </c>
      <c r="I32" s="41">
        <f t="shared" si="4"/>
        <v>2008</v>
      </c>
      <c r="J32" s="44">
        <f t="shared" si="5"/>
        <v>200802</v>
      </c>
      <c r="M32" s="12"/>
    </row>
    <row r="33" spans="1:13" x14ac:dyDescent="0.2">
      <c r="A33" s="15">
        <f>+'Rainfall Data'!B32</f>
        <v>39097</v>
      </c>
      <c r="B33" s="7">
        <f>+'Rainfall Data'!C32</f>
        <v>0</v>
      </c>
      <c r="C33" s="18">
        <f t="shared" si="0"/>
        <v>0</v>
      </c>
      <c r="D33" s="44">
        <f t="shared" si="1"/>
        <v>200701</v>
      </c>
      <c r="F33" s="42">
        <v>39538</v>
      </c>
      <c r="G33" s="43">
        <f t="shared" si="2"/>
        <v>30.8</v>
      </c>
      <c r="H33" s="43">
        <f t="shared" si="3"/>
        <v>30.8</v>
      </c>
      <c r="I33" s="41">
        <f t="shared" si="4"/>
        <v>2008</v>
      </c>
      <c r="J33" s="44">
        <f t="shared" si="5"/>
        <v>200803</v>
      </c>
      <c r="M33" s="12"/>
    </row>
    <row r="34" spans="1:13" x14ac:dyDescent="0.2">
      <c r="A34" s="15">
        <f>+'Rainfall Data'!B33</f>
        <v>39098</v>
      </c>
      <c r="B34" s="7">
        <f>+'Rainfall Data'!C33</f>
        <v>0</v>
      </c>
      <c r="C34" s="18">
        <f t="shared" si="0"/>
        <v>0</v>
      </c>
      <c r="D34" s="44">
        <f t="shared" si="1"/>
        <v>200701</v>
      </c>
      <c r="F34" s="42">
        <v>39568</v>
      </c>
      <c r="G34" s="43">
        <f t="shared" si="2"/>
        <v>68.460000000000008</v>
      </c>
      <c r="H34" s="43">
        <f t="shared" si="3"/>
        <v>99.26</v>
      </c>
      <c r="I34" s="41">
        <f t="shared" si="4"/>
        <v>2008</v>
      </c>
      <c r="J34" s="44">
        <f t="shared" si="5"/>
        <v>200804</v>
      </c>
      <c r="M34" s="12"/>
    </row>
    <row r="35" spans="1:13" x14ac:dyDescent="0.2">
      <c r="A35" s="15">
        <f>+'Rainfall Data'!B34</f>
        <v>39099</v>
      </c>
      <c r="B35" s="7">
        <f>+'Rainfall Data'!C34</f>
        <v>0</v>
      </c>
      <c r="C35" s="18">
        <f t="shared" si="0"/>
        <v>0</v>
      </c>
      <c r="D35" s="44">
        <f t="shared" si="1"/>
        <v>200701</v>
      </c>
      <c r="F35" s="42">
        <v>39599</v>
      </c>
      <c r="G35" s="43">
        <f t="shared" si="2"/>
        <v>114.2</v>
      </c>
      <c r="H35" s="43">
        <f t="shared" si="3"/>
        <v>213.46</v>
      </c>
      <c r="I35" s="41">
        <f t="shared" si="4"/>
        <v>2008</v>
      </c>
      <c r="J35" s="44">
        <f t="shared" si="5"/>
        <v>200805</v>
      </c>
      <c r="M35" s="12"/>
    </row>
    <row r="36" spans="1:13" x14ac:dyDescent="0.2">
      <c r="A36" s="15">
        <f>+'Rainfall Data'!B35</f>
        <v>39100</v>
      </c>
      <c r="B36" s="7">
        <f>+'Rainfall Data'!C35</f>
        <v>0</v>
      </c>
      <c r="C36" s="18">
        <f t="shared" si="0"/>
        <v>0</v>
      </c>
      <c r="D36" s="44">
        <f t="shared" si="1"/>
        <v>200701</v>
      </c>
      <c r="F36" s="42">
        <v>39629</v>
      </c>
      <c r="G36" s="43">
        <f t="shared" si="2"/>
        <v>256.20000000000005</v>
      </c>
      <c r="H36" s="43">
        <f t="shared" si="3"/>
        <v>469.66000000000008</v>
      </c>
      <c r="I36" s="41">
        <f t="shared" si="4"/>
        <v>2008</v>
      </c>
      <c r="J36" s="44">
        <f t="shared" si="5"/>
        <v>200806</v>
      </c>
      <c r="M36" s="12"/>
    </row>
    <row r="37" spans="1:13" x14ac:dyDescent="0.2">
      <c r="A37" s="15">
        <f>+'Rainfall Data'!B36</f>
        <v>39101</v>
      </c>
      <c r="B37" s="7">
        <f>+'Rainfall Data'!C36</f>
        <v>0</v>
      </c>
      <c r="C37" s="18">
        <f t="shared" si="0"/>
        <v>0</v>
      </c>
      <c r="D37" s="44">
        <f t="shared" si="1"/>
        <v>200701</v>
      </c>
      <c r="F37" s="42">
        <v>39660</v>
      </c>
      <c r="G37" s="43">
        <f t="shared" si="2"/>
        <v>412.79999999999973</v>
      </c>
      <c r="H37" s="43">
        <f t="shared" si="3"/>
        <v>882.45999999999981</v>
      </c>
      <c r="I37" s="41">
        <f t="shared" si="4"/>
        <v>2008</v>
      </c>
      <c r="J37" s="44">
        <f t="shared" si="5"/>
        <v>200807</v>
      </c>
      <c r="M37" s="12"/>
    </row>
    <row r="38" spans="1:13" x14ac:dyDescent="0.2">
      <c r="A38" s="15">
        <f>+'Rainfall Data'!B37</f>
        <v>39102</v>
      </c>
      <c r="B38" s="7">
        <f>+'Rainfall Data'!C37</f>
        <v>0</v>
      </c>
      <c r="C38" s="18">
        <f t="shared" si="0"/>
        <v>0</v>
      </c>
      <c r="D38" s="44">
        <f t="shared" si="1"/>
        <v>200701</v>
      </c>
      <c r="F38" s="42">
        <v>39691</v>
      </c>
      <c r="G38" s="43">
        <f t="shared" si="2"/>
        <v>655.8</v>
      </c>
      <c r="H38" s="43">
        <f t="shared" si="3"/>
        <v>1538.2599999999998</v>
      </c>
      <c r="I38" s="41">
        <f t="shared" si="4"/>
        <v>2008</v>
      </c>
      <c r="J38" s="44">
        <f t="shared" si="5"/>
        <v>200808</v>
      </c>
      <c r="M38" s="12"/>
    </row>
    <row r="39" spans="1:13" x14ac:dyDescent="0.2">
      <c r="A39" s="15">
        <f>+'Rainfall Data'!B38</f>
        <v>39103</v>
      </c>
      <c r="B39" s="7">
        <f>+'Rainfall Data'!C38</f>
        <v>0</v>
      </c>
      <c r="C39" s="18">
        <f t="shared" si="0"/>
        <v>0</v>
      </c>
      <c r="D39" s="44">
        <f t="shared" si="1"/>
        <v>200701</v>
      </c>
      <c r="F39" s="42">
        <v>39721</v>
      </c>
      <c r="G39" s="43">
        <f t="shared" si="2"/>
        <v>460.79999999999995</v>
      </c>
      <c r="H39" s="43">
        <f t="shared" si="3"/>
        <v>1999.0599999999997</v>
      </c>
      <c r="I39" s="41">
        <f t="shared" si="4"/>
        <v>2008</v>
      </c>
      <c r="J39" s="44">
        <f t="shared" si="5"/>
        <v>200809</v>
      </c>
      <c r="M39" s="12"/>
    </row>
    <row r="40" spans="1:13" x14ac:dyDescent="0.2">
      <c r="A40" s="15">
        <f>+'Rainfall Data'!B39</f>
        <v>39104</v>
      </c>
      <c r="B40" s="7">
        <f>+'Rainfall Data'!C39</f>
        <v>0</v>
      </c>
      <c r="C40" s="18">
        <f t="shared" si="0"/>
        <v>0</v>
      </c>
      <c r="D40" s="44">
        <f t="shared" si="1"/>
        <v>200701</v>
      </c>
      <c r="F40" s="42">
        <v>39752</v>
      </c>
      <c r="G40" s="43">
        <f t="shared" si="2"/>
        <v>282.99999999999886</v>
      </c>
      <c r="H40" s="43">
        <f t="shared" si="3"/>
        <v>2282.0599999999986</v>
      </c>
      <c r="I40" s="41">
        <f t="shared" si="4"/>
        <v>2008</v>
      </c>
      <c r="J40" s="44">
        <f t="shared" si="5"/>
        <v>200810</v>
      </c>
      <c r="M40" s="12"/>
    </row>
    <row r="41" spans="1:13" x14ac:dyDescent="0.2">
      <c r="A41" s="15">
        <f>+'Rainfall Data'!B40</f>
        <v>39105</v>
      </c>
      <c r="B41" s="7">
        <f>+'Rainfall Data'!C40</f>
        <v>0</v>
      </c>
      <c r="C41" s="18">
        <f t="shared" si="0"/>
        <v>0</v>
      </c>
      <c r="D41" s="44">
        <f t="shared" si="1"/>
        <v>200701</v>
      </c>
      <c r="F41" s="42">
        <v>39782</v>
      </c>
      <c r="G41" s="43">
        <f t="shared" si="2"/>
        <v>50.799999999999727</v>
      </c>
      <c r="H41" s="43">
        <f t="shared" si="3"/>
        <v>2332.8599999999983</v>
      </c>
      <c r="I41" s="41">
        <f t="shared" si="4"/>
        <v>2008</v>
      </c>
      <c r="J41" s="44">
        <f t="shared" si="5"/>
        <v>200811</v>
      </c>
      <c r="M41" s="12"/>
    </row>
    <row r="42" spans="1:13" x14ac:dyDescent="0.2">
      <c r="A42" s="15">
        <f>+'Rainfall Data'!B41</f>
        <v>39106</v>
      </c>
      <c r="B42" s="7">
        <f>+'Rainfall Data'!C41</f>
        <v>0</v>
      </c>
      <c r="C42" s="18">
        <f t="shared" si="0"/>
        <v>0</v>
      </c>
      <c r="D42" s="44">
        <f t="shared" si="1"/>
        <v>200701</v>
      </c>
      <c r="F42" s="42">
        <v>39813</v>
      </c>
      <c r="G42" s="43">
        <f t="shared" si="2"/>
        <v>40.59999999999809</v>
      </c>
      <c r="H42" s="43">
        <f t="shared" si="3"/>
        <v>2373.4599999999964</v>
      </c>
      <c r="I42" s="41">
        <f t="shared" si="4"/>
        <v>2008</v>
      </c>
      <c r="J42" s="44">
        <f t="shared" si="5"/>
        <v>200812</v>
      </c>
      <c r="M42" s="12"/>
    </row>
    <row r="43" spans="1:13" x14ac:dyDescent="0.2">
      <c r="A43" s="15">
        <f>+'Rainfall Data'!B42</f>
        <v>39107</v>
      </c>
      <c r="B43" s="7">
        <f>+'Rainfall Data'!C42</f>
        <v>0</v>
      </c>
      <c r="C43" s="18">
        <f t="shared" si="0"/>
        <v>0</v>
      </c>
      <c r="D43" s="44">
        <f t="shared" si="1"/>
        <v>200701</v>
      </c>
      <c r="F43" s="42">
        <v>39844</v>
      </c>
      <c r="G43" s="43">
        <f t="shared" si="2"/>
        <v>0</v>
      </c>
      <c r="H43" s="43">
        <f>IF(G43="nd",0, IF(G43="T",0,G43))</f>
        <v>0</v>
      </c>
      <c r="I43" s="41">
        <f t="shared" si="4"/>
        <v>2009</v>
      </c>
      <c r="J43" s="44">
        <f t="shared" si="5"/>
        <v>200901</v>
      </c>
      <c r="M43" s="12"/>
    </row>
    <row r="44" spans="1:13" x14ac:dyDescent="0.2">
      <c r="A44" s="15">
        <f>+'Rainfall Data'!B43</f>
        <v>39108</v>
      </c>
      <c r="B44" s="7">
        <f>+'Rainfall Data'!C43</f>
        <v>0</v>
      </c>
      <c r="C44" s="18">
        <f t="shared" si="0"/>
        <v>0</v>
      </c>
      <c r="D44" s="44">
        <f t="shared" si="1"/>
        <v>200701</v>
      </c>
      <c r="F44" s="42">
        <v>39872</v>
      </c>
      <c r="G44" s="43">
        <f t="shared" si="2"/>
        <v>64</v>
      </c>
      <c r="H44" s="43">
        <f t="shared" si="3"/>
        <v>64</v>
      </c>
      <c r="I44" s="41">
        <f t="shared" si="4"/>
        <v>2009</v>
      </c>
      <c r="J44" s="44">
        <f t="shared" si="5"/>
        <v>200902</v>
      </c>
      <c r="M44" s="12"/>
    </row>
    <row r="45" spans="1:13" x14ac:dyDescent="0.2">
      <c r="A45" s="15">
        <f>+'Rainfall Data'!B44</f>
        <v>39109</v>
      </c>
      <c r="B45" s="7">
        <f>+'Rainfall Data'!C44</f>
        <v>0</v>
      </c>
      <c r="C45" s="18">
        <f t="shared" si="0"/>
        <v>0</v>
      </c>
      <c r="D45" s="44">
        <f t="shared" si="1"/>
        <v>200701</v>
      </c>
      <c r="F45" s="42">
        <v>39903</v>
      </c>
      <c r="G45" s="43">
        <f t="shared" si="2"/>
        <v>14.4</v>
      </c>
      <c r="H45" s="43">
        <f t="shared" si="3"/>
        <v>78.400000000000006</v>
      </c>
      <c r="I45" s="41">
        <f t="shared" si="4"/>
        <v>2009</v>
      </c>
      <c r="J45" s="44">
        <f t="shared" si="5"/>
        <v>200903</v>
      </c>
      <c r="M45" s="12"/>
    </row>
    <row r="46" spans="1:13" x14ac:dyDescent="0.2">
      <c r="A46" s="15">
        <f>+'Rainfall Data'!B45</f>
        <v>39110</v>
      </c>
      <c r="B46" s="7">
        <f>+'Rainfall Data'!C45</f>
        <v>0</v>
      </c>
      <c r="C46" s="18">
        <f t="shared" si="0"/>
        <v>0</v>
      </c>
      <c r="D46" s="44">
        <f t="shared" si="1"/>
        <v>200701</v>
      </c>
      <c r="F46" s="42">
        <v>39933</v>
      </c>
      <c r="G46" s="43">
        <f t="shared" si="2"/>
        <v>49.599999999999994</v>
      </c>
      <c r="H46" s="43">
        <f t="shared" si="3"/>
        <v>128</v>
      </c>
      <c r="I46" s="41">
        <f t="shared" si="4"/>
        <v>2009</v>
      </c>
      <c r="J46" s="44">
        <f t="shared" si="5"/>
        <v>200904</v>
      </c>
      <c r="M46" s="12"/>
    </row>
    <row r="47" spans="1:13" x14ac:dyDescent="0.2">
      <c r="A47" s="15">
        <f>+'Rainfall Data'!B46</f>
        <v>39111</v>
      </c>
      <c r="B47" s="7">
        <f>+'Rainfall Data'!C46</f>
        <v>0</v>
      </c>
      <c r="C47" s="18">
        <f t="shared" si="0"/>
        <v>0</v>
      </c>
      <c r="D47" s="44">
        <f t="shared" si="1"/>
        <v>200701</v>
      </c>
      <c r="F47" s="42">
        <v>39964</v>
      </c>
      <c r="G47" s="43">
        <f t="shared" si="2"/>
        <v>114.8</v>
      </c>
      <c r="H47" s="43">
        <f t="shared" si="3"/>
        <v>242.8</v>
      </c>
      <c r="I47" s="41">
        <f t="shared" si="4"/>
        <v>2009</v>
      </c>
      <c r="J47" s="44">
        <f t="shared" si="5"/>
        <v>200905</v>
      </c>
      <c r="M47" s="12"/>
    </row>
    <row r="48" spans="1:13" x14ac:dyDescent="0.2">
      <c r="A48" s="15">
        <f>+'Rainfall Data'!B47</f>
        <v>39112</v>
      </c>
      <c r="B48" s="7">
        <f>+'Rainfall Data'!C47</f>
        <v>0</v>
      </c>
      <c r="C48" s="18">
        <f t="shared" si="0"/>
        <v>0</v>
      </c>
      <c r="D48" s="44">
        <f t="shared" si="1"/>
        <v>200701</v>
      </c>
      <c r="F48" s="42">
        <v>39994</v>
      </c>
      <c r="G48" s="43">
        <f t="shared" si="2"/>
        <v>213.19999999999996</v>
      </c>
      <c r="H48" s="43">
        <f t="shared" si="3"/>
        <v>456</v>
      </c>
      <c r="I48" s="41">
        <f t="shared" si="4"/>
        <v>2009</v>
      </c>
      <c r="J48" s="44">
        <f t="shared" si="5"/>
        <v>200906</v>
      </c>
      <c r="M48" s="12"/>
    </row>
    <row r="49" spans="1:13" x14ac:dyDescent="0.2">
      <c r="A49" s="15">
        <f>+'Rainfall Data'!B48</f>
        <v>39113</v>
      </c>
      <c r="B49" s="7">
        <f>+'Rainfall Data'!C48</f>
        <v>0</v>
      </c>
      <c r="C49" s="18">
        <f t="shared" si="0"/>
        <v>0</v>
      </c>
      <c r="D49" s="44">
        <f t="shared" si="1"/>
        <v>200701</v>
      </c>
      <c r="F49" s="42">
        <v>40025</v>
      </c>
      <c r="G49" s="43">
        <f t="shared" si="2"/>
        <v>357.7000000000001</v>
      </c>
      <c r="H49" s="43">
        <f t="shared" si="3"/>
        <v>813.7</v>
      </c>
      <c r="I49" s="41">
        <f t="shared" si="4"/>
        <v>2009</v>
      </c>
      <c r="J49" s="44">
        <f t="shared" si="5"/>
        <v>200907</v>
      </c>
      <c r="M49" s="12"/>
    </row>
    <row r="50" spans="1:13" x14ac:dyDescent="0.2">
      <c r="A50" s="15">
        <f>+'Rainfall Data'!B49</f>
        <v>39114</v>
      </c>
      <c r="B50" s="7">
        <f>+'Rainfall Data'!C49</f>
        <v>0</v>
      </c>
      <c r="C50" s="18">
        <f t="shared" si="0"/>
        <v>0</v>
      </c>
      <c r="D50" s="44">
        <f t="shared" si="1"/>
        <v>200702</v>
      </c>
      <c r="F50" s="42">
        <v>40056</v>
      </c>
      <c r="G50" s="43">
        <f t="shared" si="2"/>
        <v>1017.2</v>
      </c>
      <c r="H50" s="43">
        <f t="shared" si="3"/>
        <v>1830.9</v>
      </c>
      <c r="I50" s="41">
        <f t="shared" si="4"/>
        <v>2009</v>
      </c>
      <c r="J50" s="44">
        <f t="shared" si="5"/>
        <v>200908</v>
      </c>
      <c r="M50" s="12"/>
    </row>
    <row r="51" spans="1:13" x14ac:dyDescent="0.2">
      <c r="A51" s="15">
        <f>+'Rainfall Data'!B50</f>
        <v>39115</v>
      </c>
      <c r="B51" s="7">
        <f>+'Rainfall Data'!C50</f>
        <v>0</v>
      </c>
      <c r="C51" s="18">
        <f t="shared" si="0"/>
        <v>0</v>
      </c>
      <c r="D51" s="44">
        <f t="shared" si="1"/>
        <v>200702</v>
      </c>
      <c r="F51" s="42">
        <v>40086</v>
      </c>
      <c r="G51" s="43">
        <f t="shared" si="2"/>
        <v>584.59999999999991</v>
      </c>
      <c r="H51" s="43">
        <f t="shared" si="3"/>
        <v>2415.5</v>
      </c>
      <c r="I51" s="41">
        <f t="shared" si="4"/>
        <v>2009</v>
      </c>
      <c r="J51" s="44">
        <f t="shared" si="5"/>
        <v>200909</v>
      </c>
      <c r="M51" s="12"/>
    </row>
    <row r="52" spans="1:13" x14ac:dyDescent="0.2">
      <c r="A52" s="15">
        <f>+'Rainfall Data'!B51</f>
        <v>39116</v>
      </c>
      <c r="B52" s="7">
        <f>+'Rainfall Data'!C51</f>
        <v>0</v>
      </c>
      <c r="C52" s="18">
        <f t="shared" si="0"/>
        <v>0</v>
      </c>
      <c r="D52" s="44">
        <f t="shared" si="1"/>
        <v>200702</v>
      </c>
      <c r="F52" s="42">
        <v>40117</v>
      </c>
      <c r="G52" s="43">
        <f t="shared" si="2"/>
        <v>378.20000000000005</v>
      </c>
      <c r="H52" s="43">
        <f t="shared" si="3"/>
        <v>2793.7</v>
      </c>
      <c r="I52" s="41">
        <f t="shared" si="4"/>
        <v>2009</v>
      </c>
      <c r="J52" s="44">
        <f t="shared" si="5"/>
        <v>200910</v>
      </c>
      <c r="M52" s="12"/>
    </row>
    <row r="53" spans="1:13" x14ac:dyDescent="0.2">
      <c r="A53" s="15">
        <f>+'Rainfall Data'!B52</f>
        <v>39117</v>
      </c>
      <c r="B53" s="7">
        <f>+'Rainfall Data'!C52</f>
        <v>0</v>
      </c>
      <c r="C53" s="18">
        <f t="shared" si="0"/>
        <v>0</v>
      </c>
      <c r="D53" s="44">
        <f t="shared" si="1"/>
        <v>200702</v>
      </c>
      <c r="F53" s="42">
        <v>40147</v>
      </c>
      <c r="G53" s="43">
        <f t="shared" si="2"/>
        <v>110.8</v>
      </c>
      <c r="H53" s="43">
        <f t="shared" si="3"/>
        <v>2904.5</v>
      </c>
      <c r="I53" s="41">
        <f t="shared" si="4"/>
        <v>2009</v>
      </c>
      <c r="J53" s="44">
        <f t="shared" si="5"/>
        <v>200911</v>
      </c>
      <c r="M53" s="12"/>
    </row>
    <row r="54" spans="1:13" x14ac:dyDescent="0.2">
      <c r="A54" s="15">
        <f>+'Rainfall Data'!B53</f>
        <v>39118</v>
      </c>
      <c r="B54" s="7">
        <f>+'Rainfall Data'!C53</f>
        <v>0</v>
      </c>
      <c r="C54" s="18">
        <f t="shared" si="0"/>
        <v>0</v>
      </c>
      <c r="D54" s="44">
        <f t="shared" si="1"/>
        <v>200702</v>
      </c>
      <c r="F54" s="42">
        <v>40178</v>
      </c>
      <c r="G54" s="43">
        <f t="shared" si="2"/>
        <v>0</v>
      </c>
      <c r="H54" s="43">
        <f t="shared" si="3"/>
        <v>2904.5</v>
      </c>
      <c r="I54" s="41">
        <f t="shared" si="4"/>
        <v>2009</v>
      </c>
      <c r="J54" s="44">
        <f t="shared" si="5"/>
        <v>200912</v>
      </c>
      <c r="M54" s="12"/>
    </row>
    <row r="55" spans="1:13" x14ac:dyDescent="0.2">
      <c r="A55" s="15">
        <f>+'Rainfall Data'!B54</f>
        <v>39119</v>
      </c>
      <c r="B55" s="7">
        <f>+'Rainfall Data'!C54</f>
        <v>0</v>
      </c>
      <c r="C55" s="18">
        <f t="shared" si="0"/>
        <v>0</v>
      </c>
      <c r="D55" s="44">
        <f t="shared" si="1"/>
        <v>200702</v>
      </c>
      <c r="F55" s="42">
        <v>40209</v>
      </c>
      <c r="G55" s="43">
        <f t="shared" si="2"/>
        <v>0</v>
      </c>
      <c r="H55" s="43">
        <f>IF(G55="nd",0, IF(G55="T",0,G55))</f>
        <v>0</v>
      </c>
      <c r="I55" s="41">
        <f t="shared" si="4"/>
        <v>2010</v>
      </c>
      <c r="J55" s="44">
        <f t="shared" si="5"/>
        <v>201001</v>
      </c>
      <c r="M55" s="12"/>
    </row>
    <row r="56" spans="1:13" x14ac:dyDescent="0.2">
      <c r="A56" s="15">
        <f>+'Rainfall Data'!B55</f>
        <v>39120</v>
      </c>
      <c r="B56" s="7">
        <f>+'Rainfall Data'!C55</f>
        <v>0</v>
      </c>
      <c r="C56" s="18">
        <f t="shared" si="0"/>
        <v>0</v>
      </c>
      <c r="D56" s="44">
        <f t="shared" si="1"/>
        <v>200702</v>
      </c>
      <c r="F56" s="42">
        <v>40237</v>
      </c>
      <c r="G56" s="43">
        <f t="shared" si="2"/>
        <v>0</v>
      </c>
      <c r="H56" s="43">
        <f t="shared" si="3"/>
        <v>0</v>
      </c>
      <c r="I56" s="41">
        <f t="shared" si="4"/>
        <v>2010</v>
      </c>
      <c r="J56" s="44">
        <f t="shared" si="5"/>
        <v>201002</v>
      </c>
      <c r="M56" s="12"/>
    </row>
    <row r="57" spans="1:13" x14ac:dyDescent="0.2">
      <c r="A57" s="15">
        <f>+'Rainfall Data'!B56</f>
        <v>39121</v>
      </c>
      <c r="B57" s="7">
        <f>+'Rainfall Data'!C56</f>
        <v>0</v>
      </c>
      <c r="C57" s="18">
        <f t="shared" si="0"/>
        <v>0</v>
      </c>
      <c r="D57" s="44">
        <f t="shared" si="1"/>
        <v>200702</v>
      </c>
      <c r="F57" s="42">
        <v>40268</v>
      </c>
      <c r="G57" s="43">
        <f t="shared" si="2"/>
        <v>75.100000000000009</v>
      </c>
      <c r="H57" s="43">
        <f t="shared" si="3"/>
        <v>75.100000000000009</v>
      </c>
      <c r="I57" s="41">
        <f t="shared" si="4"/>
        <v>2010</v>
      </c>
      <c r="J57" s="44">
        <f t="shared" si="5"/>
        <v>201003</v>
      </c>
      <c r="M57" s="12"/>
    </row>
    <row r="58" spans="1:13" x14ac:dyDescent="0.2">
      <c r="A58" s="15">
        <f>+'Rainfall Data'!B57</f>
        <v>39122</v>
      </c>
      <c r="B58" s="7">
        <f>+'Rainfall Data'!C57</f>
        <v>0</v>
      </c>
      <c r="C58" s="18">
        <f t="shared" si="0"/>
        <v>0</v>
      </c>
      <c r="D58" s="44">
        <f t="shared" si="1"/>
        <v>200702</v>
      </c>
      <c r="F58" s="42">
        <v>40298</v>
      </c>
      <c r="G58" s="43">
        <f t="shared" si="2"/>
        <v>114</v>
      </c>
      <c r="H58" s="43">
        <f t="shared" si="3"/>
        <v>189.10000000000002</v>
      </c>
      <c r="I58" s="41">
        <f t="shared" si="4"/>
        <v>2010</v>
      </c>
      <c r="J58" s="44">
        <f t="shared" si="5"/>
        <v>201004</v>
      </c>
      <c r="M58" s="12"/>
    </row>
    <row r="59" spans="1:13" x14ac:dyDescent="0.2">
      <c r="A59" s="15">
        <f>+'Rainfall Data'!B58</f>
        <v>39123</v>
      </c>
      <c r="B59" s="7">
        <f>+'Rainfall Data'!C58</f>
        <v>0</v>
      </c>
      <c r="C59" s="18">
        <f t="shared" si="0"/>
        <v>0</v>
      </c>
      <c r="D59" s="44">
        <f t="shared" si="1"/>
        <v>200702</v>
      </c>
      <c r="F59" s="42">
        <v>40329</v>
      </c>
      <c r="G59" s="43">
        <f t="shared" si="2"/>
        <v>167.40000000000003</v>
      </c>
      <c r="H59" s="43">
        <f t="shared" si="3"/>
        <v>356.50000000000006</v>
      </c>
      <c r="I59" s="41">
        <f t="shared" si="4"/>
        <v>2010</v>
      </c>
      <c r="J59" s="44">
        <f t="shared" si="5"/>
        <v>201005</v>
      </c>
      <c r="M59" s="12"/>
    </row>
    <row r="60" spans="1:13" x14ac:dyDescent="0.2">
      <c r="A60" s="15">
        <f>+'Rainfall Data'!B59</f>
        <v>39124</v>
      </c>
      <c r="B60" s="7">
        <f>+'Rainfall Data'!C59</f>
        <v>0</v>
      </c>
      <c r="C60" s="18">
        <f t="shared" si="0"/>
        <v>0</v>
      </c>
      <c r="D60" s="44">
        <f t="shared" si="1"/>
        <v>200702</v>
      </c>
      <c r="F60" s="42">
        <v>40359</v>
      </c>
      <c r="G60" s="43">
        <f t="shared" si="2"/>
        <v>203.40000000000003</v>
      </c>
      <c r="H60" s="43">
        <f t="shared" si="3"/>
        <v>559.90000000000009</v>
      </c>
      <c r="I60" s="41">
        <f t="shared" si="4"/>
        <v>2010</v>
      </c>
      <c r="J60" s="44">
        <f t="shared" si="5"/>
        <v>201006</v>
      </c>
      <c r="M60" s="12"/>
    </row>
    <row r="61" spans="1:13" x14ac:dyDescent="0.2">
      <c r="A61" s="15">
        <f>+'Rainfall Data'!B60</f>
        <v>39125</v>
      </c>
      <c r="B61" s="7">
        <f>+'Rainfall Data'!C60</f>
        <v>0</v>
      </c>
      <c r="C61" s="18">
        <f t="shared" si="0"/>
        <v>0</v>
      </c>
      <c r="D61" s="44">
        <f t="shared" si="1"/>
        <v>200702</v>
      </c>
      <c r="F61" s="42">
        <v>40390</v>
      </c>
      <c r="G61" s="43">
        <f t="shared" si="2"/>
        <v>355.79999999999995</v>
      </c>
      <c r="H61" s="43">
        <f t="shared" si="3"/>
        <v>915.7</v>
      </c>
      <c r="I61" s="41">
        <f t="shared" si="4"/>
        <v>2010</v>
      </c>
      <c r="J61" s="44">
        <f t="shared" si="5"/>
        <v>201007</v>
      </c>
      <c r="M61" s="12"/>
    </row>
    <row r="62" spans="1:13" x14ac:dyDescent="0.2">
      <c r="A62" s="15">
        <f>+'Rainfall Data'!B61</f>
        <v>39126</v>
      </c>
      <c r="B62" s="7">
        <f>+'Rainfall Data'!C61</f>
        <v>0</v>
      </c>
      <c r="C62" s="18">
        <f t="shared" si="0"/>
        <v>0</v>
      </c>
      <c r="D62" s="44">
        <f t="shared" si="1"/>
        <v>200702</v>
      </c>
      <c r="F62" s="42">
        <v>40421</v>
      </c>
      <c r="G62" s="43">
        <f t="shared" si="2"/>
        <v>536.59999999999991</v>
      </c>
      <c r="H62" s="43">
        <f t="shared" si="3"/>
        <v>1452.3</v>
      </c>
      <c r="I62" s="41">
        <f t="shared" si="4"/>
        <v>2010</v>
      </c>
      <c r="J62" s="44">
        <f t="shared" si="5"/>
        <v>201008</v>
      </c>
      <c r="M62" s="12"/>
    </row>
    <row r="63" spans="1:13" x14ac:dyDescent="0.2">
      <c r="A63" s="15">
        <f>+'Rainfall Data'!B62</f>
        <v>39127</v>
      </c>
      <c r="B63" s="7">
        <f>+'Rainfall Data'!C62</f>
        <v>0</v>
      </c>
      <c r="C63" s="18">
        <f t="shared" si="0"/>
        <v>0</v>
      </c>
      <c r="D63" s="44">
        <f t="shared" si="1"/>
        <v>200702</v>
      </c>
      <c r="F63" s="42">
        <v>40451</v>
      </c>
      <c r="G63" s="43">
        <f t="shared" si="2"/>
        <v>536.80000000000007</v>
      </c>
      <c r="H63" s="43">
        <f t="shared" si="3"/>
        <v>1989.1</v>
      </c>
      <c r="I63" s="41">
        <f t="shared" si="4"/>
        <v>2010</v>
      </c>
      <c r="J63" s="44">
        <f t="shared" si="5"/>
        <v>201009</v>
      </c>
      <c r="M63" s="12"/>
    </row>
    <row r="64" spans="1:13" x14ac:dyDescent="0.2">
      <c r="A64" s="15">
        <f>+'Rainfall Data'!B63</f>
        <v>39128</v>
      </c>
      <c r="B64" s="7">
        <f>+'Rainfall Data'!C63</f>
        <v>0</v>
      </c>
      <c r="C64" s="18">
        <f t="shared" si="0"/>
        <v>0</v>
      </c>
      <c r="D64" s="44">
        <f t="shared" si="1"/>
        <v>200702</v>
      </c>
      <c r="F64" s="42">
        <v>40482</v>
      </c>
      <c r="G64" s="43">
        <f t="shared" si="2"/>
        <v>442.59999999999991</v>
      </c>
      <c r="H64" s="43">
        <f t="shared" si="3"/>
        <v>2431.6999999999998</v>
      </c>
      <c r="I64" s="41">
        <f t="shared" si="4"/>
        <v>2010</v>
      </c>
      <c r="J64" s="44">
        <f t="shared" si="5"/>
        <v>201010</v>
      </c>
      <c r="M64" s="12"/>
    </row>
    <row r="65" spans="1:13" x14ac:dyDescent="0.2">
      <c r="A65" s="15">
        <f>+'Rainfall Data'!B64</f>
        <v>39129</v>
      </c>
      <c r="B65" s="7">
        <f>+'Rainfall Data'!C64</f>
        <v>0</v>
      </c>
      <c r="C65" s="18">
        <f t="shared" si="0"/>
        <v>0</v>
      </c>
      <c r="D65" s="44">
        <f t="shared" si="1"/>
        <v>200702</v>
      </c>
      <c r="F65" s="42">
        <v>40512</v>
      </c>
      <c r="G65" s="43">
        <f t="shared" si="2"/>
        <v>85.8</v>
      </c>
      <c r="H65" s="43">
        <f t="shared" si="3"/>
        <v>2517.5</v>
      </c>
      <c r="I65" s="41">
        <f t="shared" si="4"/>
        <v>2010</v>
      </c>
      <c r="J65" s="44">
        <f t="shared" si="5"/>
        <v>201011</v>
      </c>
      <c r="M65" s="12"/>
    </row>
    <row r="66" spans="1:13" x14ac:dyDescent="0.2">
      <c r="A66" s="15">
        <f>+'Rainfall Data'!B65</f>
        <v>39130</v>
      </c>
      <c r="B66" s="7">
        <f>+'Rainfall Data'!C65</f>
        <v>0</v>
      </c>
      <c r="C66" s="18">
        <f t="shared" si="0"/>
        <v>0</v>
      </c>
      <c r="D66" s="44">
        <f t="shared" si="1"/>
        <v>200702</v>
      </c>
      <c r="F66" s="42">
        <v>40543</v>
      </c>
      <c r="G66" s="43">
        <f t="shared" si="2"/>
        <v>56.400000000000006</v>
      </c>
      <c r="H66" s="43">
        <f t="shared" si="3"/>
        <v>2573.9</v>
      </c>
      <c r="I66" s="41">
        <f t="shared" si="4"/>
        <v>2010</v>
      </c>
      <c r="J66" s="44">
        <f t="shared" si="5"/>
        <v>201012</v>
      </c>
      <c r="M66" s="12"/>
    </row>
    <row r="67" spans="1:13" x14ac:dyDescent="0.2">
      <c r="A67" s="15">
        <f>+'Rainfall Data'!B66</f>
        <v>39131</v>
      </c>
      <c r="B67" s="7">
        <f>+'Rainfall Data'!C66</f>
        <v>0</v>
      </c>
      <c r="C67" s="18">
        <f t="shared" si="0"/>
        <v>0</v>
      </c>
      <c r="D67" s="44">
        <f t="shared" si="1"/>
        <v>200702</v>
      </c>
      <c r="F67" s="42">
        <v>40574</v>
      </c>
      <c r="G67" s="43">
        <f t="shared" si="2"/>
        <v>0</v>
      </c>
      <c r="H67" s="43">
        <f>IF(G67="nd",0, IF(G67="T",0,G67))</f>
        <v>0</v>
      </c>
      <c r="I67" s="41">
        <f t="shared" si="4"/>
        <v>2011</v>
      </c>
      <c r="J67" s="44">
        <f t="shared" si="5"/>
        <v>201101</v>
      </c>
      <c r="M67" s="12"/>
    </row>
    <row r="68" spans="1:13" x14ac:dyDescent="0.2">
      <c r="A68" s="15">
        <f>+'Rainfall Data'!B67</f>
        <v>39132</v>
      </c>
      <c r="B68" s="7">
        <f>+'Rainfall Data'!C67</f>
        <v>0</v>
      </c>
      <c r="C68" s="18">
        <f t="shared" si="0"/>
        <v>0</v>
      </c>
      <c r="D68" s="44">
        <f t="shared" si="1"/>
        <v>200702</v>
      </c>
      <c r="F68" s="42">
        <v>40602</v>
      </c>
      <c r="G68" s="43">
        <f t="shared" si="2"/>
        <v>11</v>
      </c>
      <c r="H68" s="43">
        <f t="shared" si="3"/>
        <v>11</v>
      </c>
      <c r="I68" s="41">
        <f t="shared" si="4"/>
        <v>2011</v>
      </c>
      <c r="J68" s="44">
        <f t="shared" si="5"/>
        <v>201102</v>
      </c>
      <c r="M68" s="12"/>
    </row>
    <row r="69" spans="1:13" x14ac:dyDescent="0.2">
      <c r="A69" s="15">
        <f>+'Rainfall Data'!B68</f>
        <v>39133</v>
      </c>
      <c r="B69" s="7">
        <f>+'Rainfall Data'!C68</f>
        <v>0</v>
      </c>
      <c r="C69" s="18">
        <f t="shared" si="0"/>
        <v>0</v>
      </c>
      <c r="D69" s="44">
        <f t="shared" si="1"/>
        <v>200702</v>
      </c>
      <c r="F69" s="42">
        <v>40633</v>
      </c>
      <c r="G69" s="43">
        <f t="shared" si="2"/>
        <v>38</v>
      </c>
      <c r="H69" s="43">
        <f t="shared" si="3"/>
        <v>49</v>
      </c>
      <c r="I69" s="41">
        <f t="shared" si="4"/>
        <v>2011</v>
      </c>
      <c r="J69" s="44">
        <f t="shared" si="5"/>
        <v>201103</v>
      </c>
      <c r="M69" s="12"/>
    </row>
    <row r="70" spans="1:13" x14ac:dyDescent="0.2">
      <c r="A70" s="15">
        <f>+'Rainfall Data'!B69</f>
        <v>39134</v>
      </c>
      <c r="B70" s="7">
        <f>+'Rainfall Data'!C69</f>
        <v>0</v>
      </c>
      <c r="C70" s="18">
        <f t="shared" si="0"/>
        <v>0</v>
      </c>
      <c r="D70" s="44">
        <f t="shared" si="1"/>
        <v>200702</v>
      </c>
      <c r="F70" s="42">
        <v>40663</v>
      </c>
      <c r="G70" s="43">
        <f t="shared" si="2"/>
        <v>23.4</v>
      </c>
      <c r="H70" s="43">
        <f t="shared" si="3"/>
        <v>72.400000000000006</v>
      </c>
      <c r="I70" s="41">
        <f t="shared" si="4"/>
        <v>2011</v>
      </c>
      <c r="J70" s="44">
        <f t="shared" si="5"/>
        <v>201104</v>
      </c>
      <c r="M70" s="12"/>
    </row>
    <row r="71" spans="1:13" x14ac:dyDescent="0.2">
      <c r="A71" s="15">
        <f>+'Rainfall Data'!B70</f>
        <v>39135</v>
      </c>
      <c r="B71" s="7">
        <f>+'Rainfall Data'!C70</f>
        <v>0</v>
      </c>
      <c r="C71" s="18">
        <f t="shared" si="0"/>
        <v>0</v>
      </c>
      <c r="D71" s="44">
        <f t="shared" si="1"/>
        <v>200702</v>
      </c>
      <c r="F71" s="42">
        <v>40694</v>
      </c>
      <c r="G71" s="43">
        <f t="shared" si="2"/>
        <v>12.8</v>
      </c>
      <c r="H71" s="43">
        <f t="shared" si="3"/>
        <v>85.2</v>
      </c>
      <c r="I71" s="41">
        <f t="shared" si="4"/>
        <v>2011</v>
      </c>
      <c r="J71" s="44">
        <f t="shared" si="5"/>
        <v>201105</v>
      </c>
      <c r="M71" s="12"/>
    </row>
    <row r="72" spans="1:13" x14ac:dyDescent="0.2">
      <c r="A72" s="15">
        <f>+'Rainfall Data'!B71</f>
        <v>39136</v>
      </c>
      <c r="B72" s="7">
        <f>+'Rainfall Data'!C71</f>
        <v>0</v>
      </c>
      <c r="C72" s="18">
        <f t="shared" si="0"/>
        <v>0</v>
      </c>
      <c r="D72" s="44">
        <f t="shared" si="1"/>
        <v>200702</v>
      </c>
      <c r="F72" s="42">
        <v>40724</v>
      </c>
      <c r="G72" s="43">
        <f t="shared" si="2"/>
        <v>294.79999999999995</v>
      </c>
      <c r="H72" s="43">
        <f t="shared" si="3"/>
        <v>379.99999999999994</v>
      </c>
      <c r="I72" s="41">
        <f t="shared" si="4"/>
        <v>2011</v>
      </c>
      <c r="J72" s="44">
        <f t="shared" si="5"/>
        <v>201106</v>
      </c>
      <c r="M72" s="12"/>
    </row>
    <row r="73" spans="1:13" x14ac:dyDescent="0.2">
      <c r="A73" s="15">
        <f>+'Rainfall Data'!B72</f>
        <v>39137</v>
      </c>
      <c r="B73" s="7">
        <f>+'Rainfall Data'!C72</f>
        <v>0</v>
      </c>
      <c r="C73" s="18">
        <f t="shared" si="0"/>
        <v>0</v>
      </c>
      <c r="D73" s="44">
        <f t="shared" si="1"/>
        <v>200702</v>
      </c>
      <c r="F73" s="42">
        <v>40755</v>
      </c>
      <c r="G73" s="43">
        <f t="shared" si="2"/>
        <v>429.2</v>
      </c>
      <c r="H73" s="43">
        <f t="shared" si="3"/>
        <v>809.19999999999993</v>
      </c>
      <c r="I73" s="41">
        <f t="shared" si="4"/>
        <v>2011</v>
      </c>
      <c r="J73" s="44">
        <f t="shared" si="5"/>
        <v>201107</v>
      </c>
      <c r="M73" s="12"/>
    </row>
    <row r="74" spans="1:13" x14ac:dyDescent="0.2">
      <c r="A74" s="15">
        <f>+'Rainfall Data'!B73</f>
        <v>39138</v>
      </c>
      <c r="B74" s="7">
        <f>+'Rainfall Data'!C73</f>
        <v>0</v>
      </c>
      <c r="C74" s="18">
        <f t="shared" si="0"/>
        <v>0</v>
      </c>
      <c r="D74" s="44">
        <f t="shared" si="1"/>
        <v>200702</v>
      </c>
      <c r="F74" s="42">
        <v>40786</v>
      </c>
      <c r="G74" s="43">
        <f t="shared" si="2"/>
        <v>503</v>
      </c>
      <c r="H74" s="43">
        <f t="shared" si="3"/>
        <v>1312.1999999999998</v>
      </c>
      <c r="I74" s="41">
        <f t="shared" si="4"/>
        <v>2011</v>
      </c>
      <c r="J74" s="44">
        <f t="shared" si="5"/>
        <v>201108</v>
      </c>
      <c r="M74" s="12"/>
    </row>
    <row r="75" spans="1:13" x14ac:dyDescent="0.2">
      <c r="A75" s="15">
        <f>+'Rainfall Data'!B74</f>
        <v>39139</v>
      </c>
      <c r="B75" s="7">
        <f>+'Rainfall Data'!C74</f>
        <v>0</v>
      </c>
      <c r="C75" s="18">
        <f t="shared" si="0"/>
        <v>0</v>
      </c>
      <c r="D75" s="44">
        <f t="shared" si="1"/>
        <v>200702</v>
      </c>
      <c r="F75" s="42">
        <v>40816</v>
      </c>
      <c r="G75" s="43">
        <f t="shared" si="2"/>
        <v>381.59999999999997</v>
      </c>
      <c r="H75" s="43">
        <f t="shared" si="3"/>
        <v>1693.7999999999997</v>
      </c>
      <c r="I75" s="41">
        <f t="shared" si="4"/>
        <v>2011</v>
      </c>
      <c r="J75" s="44">
        <f t="shared" si="5"/>
        <v>201109</v>
      </c>
      <c r="M75" s="12"/>
    </row>
    <row r="76" spans="1:13" x14ac:dyDescent="0.2">
      <c r="A76" s="15">
        <f>+'Rainfall Data'!B75</f>
        <v>39140</v>
      </c>
      <c r="B76" s="7">
        <f>+'Rainfall Data'!C75</f>
        <v>0</v>
      </c>
      <c r="C76" s="18">
        <f t="shared" si="0"/>
        <v>0</v>
      </c>
      <c r="D76" s="44">
        <f t="shared" si="1"/>
        <v>200702</v>
      </c>
      <c r="F76" s="42">
        <v>40847</v>
      </c>
      <c r="G76" s="43">
        <f t="shared" si="2"/>
        <v>245.80000000000004</v>
      </c>
      <c r="H76" s="43">
        <f t="shared" si="3"/>
        <v>1939.5999999999997</v>
      </c>
      <c r="I76" s="41">
        <f t="shared" si="4"/>
        <v>2011</v>
      </c>
      <c r="J76" s="44">
        <f t="shared" si="5"/>
        <v>201110</v>
      </c>
      <c r="M76" s="12"/>
    </row>
    <row r="77" spans="1:13" x14ac:dyDescent="0.2">
      <c r="A77" s="15">
        <f>+'Rainfall Data'!B76</f>
        <v>39141</v>
      </c>
      <c r="B77" s="7">
        <f>+'Rainfall Data'!C76</f>
        <v>0</v>
      </c>
      <c r="C77" s="18">
        <f t="shared" si="0"/>
        <v>0</v>
      </c>
      <c r="D77" s="44">
        <f t="shared" si="1"/>
        <v>200702</v>
      </c>
      <c r="F77" s="42">
        <v>40877</v>
      </c>
      <c r="G77" s="43">
        <f t="shared" si="2"/>
        <v>55.8</v>
      </c>
      <c r="H77" s="43">
        <f t="shared" si="3"/>
        <v>1995.3999999999996</v>
      </c>
      <c r="I77" s="41">
        <f t="shared" si="4"/>
        <v>2011</v>
      </c>
      <c r="J77" s="44">
        <f t="shared" si="5"/>
        <v>201111</v>
      </c>
      <c r="M77" s="12"/>
    </row>
    <row r="78" spans="1:13" x14ac:dyDescent="0.2">
      <c r="A78" s="15">
        <f>+'Rainfall Data'!B77</f>
        <v>39142</v>
      </c>
      <c r="B78" s="7">
        <f>+'Rainfall Data'!C77</f>
        <v>0</v>
      </c>
      <c r="C78" s="18">
        <f t="shared" si="0"/>
        <v>0</v>
      </c>
      <c r="D78" s="44">
        <f t="shared" si="1"/>
        <v>200703</v>
      </c>
      <c r="F78" s="42">
        <v>40908</v>
      </c>
      <c r="G78" s="43">
        <f t="shared" si="2"/>
        <v>0</v>
      </c>
      <c r="H78" s="43">
        <f t="shared" si="3"/>
        <v>1995.3999999999996</v>
      </c>
      <c r="I78" s="41">
        <f t="shared" si="4"/>
        <v>2011</v>
      </c>
      <c r="J78" s="44">
        <f t="shared" si="5"/>
        <v>201112</v>
      </c>
      <c r="M78" s="12"/>
    </row>
    <row r="79" spans="1:13" x14ac:dyDescent="0.2">
      <c r="A79" s="15">
        <f>+'Rainfall Data'!B78</f>
        <v>39143</v>
      </c>
      <c r="B79" s="7">
        <f>+'Rainfall Data'!C78</f>
        <v>0</v>
      </c>
      <c r="C79" s="18">
        <f t="shared" si="0"/>
        <v>0</v>
      </c>
      <c r="D79" s="44">
        <f t="shared" si="1"/>
        <v>200703</v>
      </c>
      <c r="F79" s="42">
        <v>40939</v>
      </c>
      <c r="G79" s="43">
        <f t="shared" si="2"/>
        <v>0</v>
      </c>
      <c r="H79" s="43">
        <f>IF(G79="nd",0, IF(G79="T",0,G79))</f>
        <v>0</v>
      </c>
      <c r="I79" s="41">
        <f t="shared" si="4"/>
        <v>2012</v>
      </c>
      <c r="J79" s="44">
        <f t="shared" si="5"/>
        <v>201201</v>
      </c>
      <c r="M79" s="12"/>
    </row>
    <row r="80" spans="1:13" x14ac:dyDescent="0.2">
      <c r="A80" s="15">
        <f>+'Rainfall Data'!B79</f>
        <v>39144</v>
      </c>
      <c r="B80" s="7">
        <f>+'Rainfall Data'!C79</f>
        <v>0</v>
      </c>
      <c r="C80" s="18">
        <f t="shared" si="0"/>
        <v>0</v>
      </c>
      <c r="D80" s="44">
        <f t="shared" si="1"/>
        <v>200703</v>
      </c>
      <c r="F80" s="42">
        <v>40968</v>
      </c>
      <c r="G80" s="43">
        <f t="shared" si="2"/>
        <v>0</v>
      </c>
      <c r="H80" s="43">
        <f t="shared" si="3"/>
        <v>0</v>
      </c>
      <c r="I80" s="41">
        <f t="shared" si="4"/>
        <v>2012</v>
      </c>
      <c r="J80" s="44">
        <f t="shared" si="5"/>
        <v>201202</v>
      </c>
      <c r="M80" s="12"/>
    </row>
    <row r="81" spans="1:13" x14ac:dyDescent="0.2">
      <c r="A81" s="15">
        <f>+'Rainfall Data'!B80</f>
        <v>39145</v>
      </c>
      <c r="B81" s="7">
        <f>+'Rainfall Data'!C80</f>
        <v>0</v>
      </c>
      <c r="C81" s="18">
        <f t="shared" si="0"/>
        <v>0</v>
      </c>
      <c r="D81" s="44">
        <f t="shared" si="1"/>
        <v>200703</v>
      </c>
      <c r="F81" s="42">
        <v>40999</v>
      </c>
      <c r="G81" s="43">
        <f t="shared" si="2"/>
        <v>5.6000000000000005</v>
      </c>
      <c r="H81" s="43">
        <f t="shared" si="3"/>
        <v>5.6000000000000005</v>
      </c>
      <c r="I81" s="41">
        <f t="shared" si="4"/>
        <v>2012</v>
      </c>
      <c r="J81" s="44">
        <f t="shared" si="5"/>
        <v>201203</v>
      </c>
      <c r="M81" s="12"/>
    </row>
    <row r="82" spans="1:13" x14ac:dyDescent="0.2">
      <c r="A82" s="15">
        <f>+'Rainfall Data'!B81</f>
        <v>39146</v>
      </c>
      <c r="B82" s="7">
        <f>+'Rainfall Data'!C81</f>
        <v>0</v>
      </c>
      <c r="C82" s="18">
        <f t="shared" si="0"/>
        <v>0</v>
      </c>
      <c r="D82" s="44">
        <f t="shared" si="1"/>
        <v>200703</v>
      </c>
      <c r="F82" s="42">
        <v>41029</v>
      </c>
      <c r="G82" s="43">
        <f t="shared" si="2"/>
        <v>53.2</v>
      </c>
      <c r="H82" s="43">
        <f t="shared" si="3"/>
        <v>58.800000000000004</v>
      </c>
      <c r="I82" s="41">
        <f t="shared" si="4"/>
        <v>2012</v>
      </c>
      <c r="J82" s="44">
        <f t="shared" si="5"/>
        <v>201204</v>
      </c>
      <c r="M82" s="12"/>
    </row>
    <row r="83" spans="1:13" x14ac:dyDescent="0.2">
      <c r="A83" s="15">
        <f>+'Rainfall Data'!B82</f>
        <v>39147</v>
      </c>
      <c r="B83" s="7">
        <f>+'Rainfall Data'!C82</f>
        <v>0</v>
      </c>
      <c r="C83" s="18">
        <f t="shared" si="0"/>
        <v>0</v>
      </c>
      <c r="D83" s="44">
        <f t="shared" si="1"/>
        <v>200703</v>
      </c>
      <c r="F83" s="42">
        <v>41060</v>
      </c>
      <c r="G83" s="43">
        <f t="shared" si="2"/>
        <v>179.8</v>
      </c>
      <c r="H83" s="43">
        <f t="shared" ref="H83:H97" si="7">IF(G83="nd",0, IF(G83="T",0,G83))+H82</f>
        <v>238.60000000000002</v>
      </c>
      <c r="I83" s="41">
        <f t="shared" si="4"/>
        <v>2012</v>
      </c>
      <c r="J83" s="44">
        <f t="shared" si="5"/>
        <v>201205</v>
      </c>
      <c r="M83" s="12"/>
    </row>
    <row r="84" spans="1:13" x14ac:dyDescent="0.2">
      <c r="A84" s="15">
        <f>+'Rainfall Data'!B83</f>
        <v>39148</v>
      </c>
      <c r="B84" s="7">
        <f>+'Rainfall Data'!C83</f>
        <v>0</v>
      </c>
      <c r="C84" s="18">
        <f t="shared" ref="C84:C147" si="8">IF(B84="nd",0, IF(B84="T",0,B84))+C83</f>
        <v>0</v>
      </c>
      <c r="D84" s="44">
        <f t="shared" ref="D84:D147" si="9">+YEAR(A84)*100+MONTH(A84)</f>
        <v>200703</v>
      </c>
      <c r="F84" s="42">
        <v>41090</v>
      </c>
      <c r="G84" s="43">
        <f t="shared" ref="G84:G119" si="10">SUMIF($D$19:$D$5010,$J84,$B$19:$B$5010)</f>
        <v>381.8</v>
      </c>
      <c r="H84" s="43">
        <f t="shared" si="7"/>
        <v>620.40000000000009</v>
      </c>
      <c r="I84" s="41">
        <f t="shared" ref="I84:I97" si="11">+YEAR(F84)</f>
        <v>2012</v>
      </c>
      <c r="J84" s="44">
        <f t="shared" ref="J84:J97" si="12">+YEAR(F84)*100+MONTH(F84)</f>
        <v>201206</v>
      </c>
      <c r="M84" s="12"/>
    </row>
    <row r="85" spans="1:13" x14ac:dyDescent="0.2">
      <c r="A85" s="15">
        <f>+'Rainfall Data'!B84</f>
        <v>39149</v>
      </c>
      <c r="B85" s="7">
        <f>+'Rainfall Data'!C84</f>
        <v>0</v>
      </c>
      <c r="C85" s="18">
        <f t="shared" si="8"/>
        <v>0</v>
      </c>
      <c r="D85" s="44">
        <f t="shared" si="9"/>
        <v>200703</v>
      </c>
      <c r="F85" s="42">
        <v>41121</v>
      </c>
      <c r="G85" s="43">
        <f t="shared" si="10"/>
        <v>668.69999999999993</v>
      </c>
      <c r="H85" s="43">
        <f t="shared" si="7"/>
        <v>1289.0999999999999</v>
      </c>
      <c r="I85" s="41">
        <f t="shared" si="11"/>
        <v>2012</v>
      </c>
      <c r="J85" s="44">
        <f t="shared" si="12"/>
        <v>201207</v>
      </c>
      <c r="M85" s="12"/>
    </row>
    <row r="86" spans="1:13" x14ac:dyDescent="0.2">
      <c r="A86" s="15">
        <f>+'Rainfall Data'!B85</f>
        <v>39150</v>
      </c>
      <c r="B86" s="7">
        <f>+'Rainfall Data'!C85</f>
        <v>0</v>
      </c>
      <c r="C86" s="18">
        <f t="shared" si="8"/>
        <v>0</v>
      </c>
      <c r="D86" s="44">
        <f t="shared" si="9"/>
        <v>200703</v>
      </c>
      <c r="F86" s="42">
        <v>41152</v>
      </c>
      <c r="G86" s="43">
        <f t="shared" si="10"/>
        <v>827.20000000000027</v>
      </c>
      <c r="H86" s="43">
        <f t="shared" si="7"/>
        <v>2116.3000000000002</v>
      </c>
      <c r="I86" s="41">
        <f t="shared" si="11"/>
        <v>2012</v>
      </c>
      <c r="J86" s="44">
        <f t="shared" si="12"/>
        <v>201208</v>
      </c>
      <c r="M86" s="12"/>
    </row>
    <row r="87" spans="1:13" x14ac:dyDescent="0.2">
      <c r="A87" s="15">
        <f>+'Rainfall Data'!B86</f>
        <v>39151</v>
      </c>
      <c r="B87" s="7">
        <f>+'Rainfall Data'!C86</f>
        <v>0</v>
      </c>
      <c r="C87" s="18">
        <f t="shared" si="8"/>
        <v>0</v>
      </c>
      <c r="D87" s="44">
        <f t="shared" si="9"/>
        <v>200703</v>
      </c>
      <c r="F87" s="42">
        <v>41182</v>
      </c>
      <c r="G87" s="43">
        <f t="shared" si="10"/>
        <v>538.99999999999989</v>
      </c>
      <c r="H87" s="43">
        <f t="shared" si="7"/>
        <v>2655.3</v>
      </c>
      <c r="I87" s="41">
        <f t="shared" si="11"/>
        <v>2012</v>
      </c>
      <c r="J87" s="44">
        <f t="shared" si="12"/>
        <v>201209</v>
      </c>
      <c r="M87" s="12"/>
    </row>
    <row r="88" spans="1:13" x14ac:dyDescent="0.2">
      <c r="A88" s="15">
        <f>+'Rainfall Data'!B87</f>
        <v>39152</v>
      </c>
      <c r="B88" s="7">
        <f>+'Rainfall Data'!C87</f>
        <v>0</v>
      </c>
      <c r="C88" s="18">
        <f t="shared" si="8"/>
        <v>0</v>
      </c>
      <c r="D88" s="44">
        <f t="shared" si="9"/>
        <v>200703</v>
      </c>
      <c r="F88" s="42">
        <v>41213</v>
      </c>
      <c r="G88" s="43">
        <f t="shared" si="10"/>
        <v>366.40000000000003</v>
      </c>
      <c r="H88" s="43">
        <f t="shared" si="7"/>
        <v>3021.7000000000003</v>
      </c>
      <c r="I88" s="41">
        <f t="shared" si="11"/>
        <v>2012</v>
      </c>
      <c r="J88" s="44">
        <f t="shared" si="12"/>
        <v>201210</v>
      </c>
      <c r="M88" s="12"/>
    </row>
    <row r="89" spans="1:13" x14ac:dyDescent="0.2">
      <c r="A89" s="15">
        <f>+'Rainfall Data'!B88</f>
        <v>39153</v>
      </c>
      <c r="B89" s="7">
        <f>+'Rainfall Data'!C88</f>
        <v>0</v>
      </c>
      <c r="C89" s="18">
        <f t="shared" si="8"/>
        <v>0</v>
      </c>
      <c r="D89" s="44">
        <f t="shared" si="9"/>
        <v>200703</v>
      </c>
      <c r="F89" s="42">
        <v>41243</v>
      </c>
      <c r="G89" s="43">
        <f t="shared" si="10"/>
        <v>289.99999999999994</v>
      </c>
      <c r="H89" s="43">
        <f t="shared" si="7"/>
        <v>3311.7000000000003</v>
      </c>
      <c r="I89" s="41">
        <f t="shared" si="11"/>
        <v>2012</v>
      </c>
      <c r="J89" s="44">
        <f t="shared" si="12"/>
        <v>201211</v>
      </c>
      <c r="M89" s="12"/>
    </row>
    <row r="90" spans="1:13" x14ac:dyDescent="0.2">
      <c r="A90" s="15">
        <f>+'Rainfall Data'!B89</f>
        <v>39154</v>
      </c>
      <c r="B90" s="7">
        <f>+'Rainfall Data'!C89</f>
        <v>0</v>
      </c>
      <c r="C90" s="18">
        <f t="shared" si="8"/>
        <v>0</v>
      </c>
      <c r="D90" s="44">
        <f t="shared" si="9"/>
        <v>200703</v>
      </c>
      <c r="F90" s="42">
        <v>41274</v>
      </c>
      <c r="G90" s="43">
        <f t="shared" si="10"/>
        <v>0</v>
      </c>
      <c r="H90" s="43">
        <f t="shared" si="7"/>
        <v>3311.7000000000003</v>
      </c>
      <c r="I90" s="41">
        <f t="shared" si="11"/>
        <v>2012</v>
      </c>
      <c r="J90" s="44">
        <f t="shared" si="12"/>
        <v>201212</v>
      </c>
      <c r="M90" s="12"/>
    </row>
    <row r="91" spans="1:13" x14ac:dyDescent="0.2">
      <c r="A91" s="15">
        <f>+'Rainfall Data'!B90</f>
        <v>39155</v>
      </c>
      <c r="B91" s="7">
        <f>+'Rainfall Data'!C90</f>
        <v>0</v>
      </c>
      <c r="C91" s="18">
        <f t="shared" si="8"/>
        <v>0</v>
      </c>
      <c r="D91" s="44">
        <f t="shared" si="9"/>
        <v>200703</v>
      </c>
      <c r="F91" s="42">
        <v>41305</v>
      </c>
      <c r="G91" s="43">
        <f t="shared" si="10"/>
        <v>0</v>
      </c>
      <c r="H91" s="43">
        <f>IF(G91="nd",0, IF(G91="T",0,G91))</f>
        <v>0</v>
      </c>
      <c r="I91" s="41">
        <f t="shared" si="11"/>
        <v>2013</v>
      </c>
      <c r="J91" s="44">
        <f t="shared" si="12"/>
        <v>201301</v>
      </c>
      <c r="M91" s="12"/>
    </row>
    <row r="92" spans="1:13" x14ac:dyDescent="0.2">
      <c r="A92" s="15">
        <f>+'Rainfall Data'!B91</f>
        <v>39156</v>
      </c>
      <c r="B92" s="7">
        <f>+'Rainfall Data'!C91</f>
        <v>0</v>
      </c>
      <c r="C92" s="18">
        <f t="shared" si="8"/>
        <v>0</v>
      </c>
      <c r="D92" s="44">
        <f t="shared" si="9"/>
        <v>200703</v>
      </c>
      <c r="F92" s="42">
        <v>41333</v>
      </c>
      <c r="G92" s="43">
        <f t="shared" si="10"/>
        <v>0</v>
      </c>
      <c r="H92" s="43">
        <f t="shared" si="7"/>
        <v>0</v>
      </c>
      <c r="I92" s="41">
        <f t="shared" si="11"/>
        <v>2013</v>
      </c>
      <c r="J92" s="44">
        <f t="shared" si="12"/>
        <v>201302</v>
      </c>
      <c r="M92" s="12"/>
    </row>
    <row r="93" spans="1:13" x14ac:dyDescent="0.2">
      <c r="A93" s="15">
        <f>+'Rainfall Data'!B92</f>
        <v>39157</v>
      </c>
      <c r="B93" s="7">
        <f>+'Rainfall Data'!C92</f>
        <v>0</v>
      </c>
      <c r="C93" s="18">
        <f t="shared" si="8"/>
        <v>0</v>
      </c>
      <c r="D93" s="44">
        <f t="shared" si="9"/>
        <v>200703</v>
      </c>
      <c r="F93" s="42">
        <v>41364</v>
      </c>
      <c r="G93" s="43">
        <f t="shared" si="10"/>
        <v>44.4</v>
      </c>
      <c r="H93" s="43">
        <f t="shared" si="7"/>
        <v>44.4</v>
      </c>
      <c r="I93" s="41">
        <f t="shared" si="11"/>
        <v>2013</v>
      </c>
      <c r="J93" s="44">
        <f t="shared" si="12"/>
        <v>201303</v>
      </c>
      <c r="M93" s="12"/>
    </row>
    <row r="94" spans="1:13" x14ac:dyDescent="0.2">
      <c r="A94" s="15">
        <f>+'Rainfall Data'!B93</f>
        <v>39158</v>
      </c>
      <c r="B94" s="7">
        <f>+'Rainfall Data'!C93</f>
        <v>0</v>
      </c>
      <c r="C94" s="18">
        <f t="shared" si="8"/>
        <v>0</v>
      </c>
      <c r="D94" s="44">
        <f t="shared" si="9"/>
        <v>200703</v>
      </c>
      <c r="F94" s="42">
        <v>41394</v>
      </c>
      <c r="G94" s="43">
        <f t="shared" si="10"/>
        <v>22.2</v>
      </c>
      <c r="H94" s="43">
        <f t="shared" si="7"/>
        <v>66.599999999999994</v>
      </c>
      <c r="I94" s="41">
        <f t="shared" si="11"/>
        <v>2013</v>
      </c>
      <c r="J94" s="44">
        <f t="shared" si="12"/>
        <v>201304</v>
      </c>
      <c r="M94" s="12"/>
    </row>
    <row r="95" spans="1:13" x14ac:dyDescent="0.2">
      <c r="A95" s="15">
        <f>+'Rainfall Data'!B94</f>
        <v>39159</v>
      </c>
      <c r="B95" s="7">
        <f>+'Rainfall Data'!C94</f>
        <v>0</v>
      </c>
      <c r="C95" s="18">
        <f t="shared" si="8"/>
        <v>0</v>
      </c>
      <c r="D95" s="44">
        <f t="shared" si="9"/>
        <v>200703</v>
      </c>
      <c r="F95" s="42">
        <v>41425</v>
      </c>
      <c r="G95" s="43">
        <f t="shared" si="10"/>
        <v>0</v>
      </c>
      <c r="H95" s="43">
        <f t="shared" si="7"/>
        <v>66.599999999999994</v>
      </c>
      <c r="I95" s="41">
        <f t="shared" si="11"/>
        <v>2013</v>
      </c>
      <c r="J95" s="44">
        <f t="shared" si="12"/>
        <v>201305</v>
      </c>
      <c r="M95" s="12"/>
    </row>
    <row r="96" spans="1:13" x14ac:dyDescent="0.2">
      <c r="A96" s="15">
        <f>+'Rainfall Data'!B95</f>
        <v>39160</v>
      </c>
      <c r="B96" s="7">
        <f>+'Rainfall Data'!C95</f>
        <v>0</v>
      </c>
      <c r="C96" s="18">
        <f t="shared" si="8"/>
        <v>0</v>
      </c>
      <c r="D96" s="44">
        <f t="shared" si="9"/>
        <v>200703</v>
      </c>
      <c r="F96" s="42">
        <v>41455</v>
      </c>
      <c r="G96" s="43">
        <f t="shared" si="10"/>
        <v>155.6</v>
      </c>
      <c r="H96" s="43">
        <f t="shared" si="7"/>
        <v>222.2</v>
      </c>
      <c r="I96" s="41">
        <f t="shared" si="11"/>
        <v>2013</v>
      </c>
      <c r="J96" s="44">
        <f t="shared" si="12"/>
        <v>201306</v>
      </c>
      <c r="M96" s="12"/>
    </row>
    <row r="97" spans="1:13" x14ac:dyDescent="0.2">
      <c r="A97" s="15">
        <f>+'Rainfall Data'!B96</f>
        <v>39161</v>
      </c>
      <c r="B97" s="7">
        <f>+'Rainfall Data'!C96</f>
        <v>0</v>
      </c>
      <c r="C97" s="18">
        <f t="shared" si="8"/>
        <v>0</v>
      </c>
      <c r="D97" s="44">
        <f t="shared" si="9"/>
        <v>200703</v>
      </c>
      <c r="F97" s="42">
        <v>41486</v>
      </c>
      <c r="G97" s="43">
        <f t="shared" si="10"/>
        <v>155.30000000000001</v>
      </c>
      <c r="H97" s="43">
        <f t="shared" si="7"/>
        <v>377.5</v>
      </c>
      <c r="I97" s="41">
        <f t="shared" si="11"/>
        <v>2013</v>
      </c>
      <c r="J97" s="44">
        <f t="shared" si="12"/>
        <v>201307</v>
      </c>
      <c r="M97" s="12"/>
    </row>
    <row r="98" spans="1:13" x14ac:dyDescent="0.2">
      <c r="A98" s="15">
        <f>+'Rainfall Data'!B97</f>
        <v>39162</v>
      </c>
      <c r="B98" s="7">
        <f>+'Rainfall Data'!C97</f>
        <v>0</v>
      </c>
      <c r="C98" s="18">
        <f t="shared" si="8"/>
        <v>0</v>
      </c>
      <c r="D98" s="44">
        <f t="shared" si="9"/>
        <v>200703</v>
      </c>
      <c r="F98" s="42">
        <v>41517</v>
      </c>
      <c r="G98" s="43">
        <f t="shared" si="10"/>
        <v>890.4</v>
      </c>
      <c r="H98" s="43">
        <f t="shared" ref="H98" si="13">IF(G98="nd",0, IF(G98="T",0,G98))+H97</f>
        <v>1267.9000000000001</v>
      </c>
      <c r="I98" s="41">
        <f t="shared" ref="I98" si="14">+YEAR(F98)</f>
        <v>2013</v>
      </c>
      <c r="J98" s="44">
        <f t="shared" ref="J98" si="15">+YEAR(F98)*100+MONTH(F98)</f>
        <v>201308</v>
      </c>
      <c r="M98" s="12"/>
    </row>
    <row r="99" spans="1:13" x14ac:dyDescent="0.2">
      <c r="A99" s="15">
        <f>+'Rainfall Data'!B98</f>
        <v>39163</v>
      </c>
      <c r="B99" s="7">
        <f>+'Rainfall Data'!C98</f>
        <v>0</v>
      </c>
      <c r="C99" s="18">
        <f t="shared" si="8"/>
        <v>0</v>
      </c>
      <c r="D99" s="44">
        <f t="shared" si="9"/>
        <v>200703</v>
      </c>
      <c r="F99" s="42">
        <v>41547</v>
      </c>
      <c r="G99" s="43">
        <f t="shared" si="10"/>
        <v>408.20000000000005</v>
      </c>
      <c r="H99" s="43">
        <f t="shared" ref="H99:H119" si="16">IF(G99="nd",0, IF(G99="T",0,G99))+H98</f>
        <v>1676.1000000000001</v>
      </c>
      <c r="I99" s="41">
        <f t="shared" ref="I99:I119" si="17">+YEAR(F99)</f>
        <v>2013</v>
      </c>
      <c r="J99" s="44">
        <f t="shared" ref="J99:J119" si="18">+YEAR(F99)*100+MONTH(F99)</f>
        <v>201309</v>
      </c>
      <c r="M99" s="12"/>
    </row>
    <row r="100" spans="1:13" x14ac:dyDescent="0.2">
      <c r="A100" s="15">
        <f>+'Rainfall Data'!B99</f>
        <v>39164</v>
      </c>
      <c r="B100" s="7">
        <f>+'Rainfall Data'!C99</f>
        <v>0</v>
      </c>
      <c r="C100" s="18">
        <f t="shared" si="8"/>
        <v>0</v>
      </c>
      <c r="D100" s="44">
        <f t="shared" si="9"/>
        <v>200703</v>
      </c>
      <c r="F100" s="42">
        <v>41578</v>
      </c>
      <c r="G100" s="43">
        <f t="shared" si="10"/>
        <v>324.20000000000005</v>
      </c>
      <c r="H100" s="43">
        <f t="shared" si="16"/>
        <v>2000.3000000000002</v>
      </c>
      <c r="I100" s="41">
        <f t="shared" si="17"/>
        <v>2013</v>
      </c>
      <c r="J100" s="44">
        <f t="shared" si="18"/>
        <v>201310</v>
      </c>
      <c r="M100" s="12"/>
    </row>
    <row r="101" spans="1:13" x14ac:dyDescent="0.2">
      <c r="A101" s="15">
        <f>+'Rainfall Data'!B100</f>
        <v>39165</v>
      </c>
      <c r="B101" s="7">
        <f>+'Rainfall Data'!C100</f>
        <v>0</v>
      </c>
      <c r="C101" s="18">
        <f t="shared" si="8"/>
        <v>0</v>
      </c>
      <c r="D101" s="44">
        <f t="shared" si="9"/>
        <v>200703</v>
      </c>
      <c r="F101" s="42">
        <v>41608</v>
      </c>
      <c r="G101" s="43">
        <f t="shared" si="10"/>
        <v>77.799999999999983</v>
      </c>
      <c r="H101" s="43">
        <f t="shared" si="16"/>
        <v>2078.1000000000004</v>
      </c>
      <c r="I101" s="41">
        <f t="shared" si="17"/>
        <v>2013</v>
      </c>
      <c r="J101" s="44">
        <f t="shared" si="18"/>
        <v>201311</v>
      </c>
      <c r="M101" s="12"/>
    </row>
    <row r="102" spans="1:13" x14ac:dyDescent="0.2">
      <c r="A102" s="15">
        <f>+'Rainfall Data'!B101</f>
        <v>39166</v>
      </c>
      <c r="B102" s="7">
        <f>+'Rainfall Data'!C101</f>
        <v>0</v>
      </c>
      <c r="C102" s="18">
        <f t="shared" si="8"/>
        <v>0</v>
      </c>
      <c r="D102" s="44">
        <f t="shared" si="9"/>
        <v>200703</v>
      </c>
      <c r="F102" s="42">
        <v>41639</v>
      </c>
      <c r="G102" s="43">
        <f t="shared" si="10"/>
        <v>5.2</v>
      </c>
      <c r="H102" s="43">
        <f t="shared" si="16"/>
        <v>2083.3000000000002</v>
      </c>
      <c r="I102" s="41">
        <f t="shared" si="17"/>
        <v>2013</v>
      </c>
      <c r="J102" s="44">
        <f t="shared" si="18"/>
        <v>201312</v>
      </c>
      <c r="M102" s="12"/>
    </row>
    <row r="103" spans="1:13" x14ac:dyDescent="0.2">
      <c r="A103" s="15">
        <f>+'Rainfall Data'!B102</f>
        <v>39167</v>
      </c>
      <c r="B103" s="7">
        <f>+'Rainfall Data'!C102</f>
        <v>0</v>
      </c>
      <c r="C103" s="18">
        <f t="shared" si="8"/>
        <v>0</v>
      </c>
      <c r="D103" s="44">
        <f t="shared" si="9"/>
        <v>200703</v>
      </c>
      <c r="F103" s="42">
        <v>41670</v>
      </c>
      <c r="G103" s="43">
        <f t="shared" si="10"/>
        <v>0</v>
      </c>
      <c r="H103" s="43">
        <f>IF(G103="nd",0, IF(G103="T",0,G103))</f>
        <v>0</v>
      </c>
      <c r="I103" s="41">
        <f t="shared" si="17"/>
        <v>2014</v>
      </c>
      <c r="J103" s="44">
        <f t="shared" si="18"/>
        <v>201401</v>
      </c>
      <c r="M103" s="12"/>
    </row>
    <row r="104" spans="1:13" x14ac:dyDescent="0.2">
      <c r="A104" s="15">
        <f>+'Rainfall Data'!B103</f>
        <v>39168</v>
      </c>
      <c r="B104" s="7">
        <f>+'Rainfall Data'!C103</f>
        <v>0</v>
      </c>
      <c r="C104" s="18">
        <f t="shared" si="8"/>
        <v>0</v>
      </c>
      <c r="D104" s="44">
        <f t="shared" si="9"/>
        <v>200703</v>
      </c>
      <c r="F104" s="42">
        <v>41698</v>
      </c>
      <c r="G104" s="43">
        <f t="shared" si="10"/>
        <v>0</v>
      </c>
      <c r="H104" s="43">
        <f t="shared" si="16"/>
        <v>0</v>
      </c>
      <c r="I104" s="41">
        <f t="shared" si="17"/>
        <v>2014</v>
      </c>
      <c r="J104" s="44">
        <f t="shared" si="18"/>
        <v>201402</v>
      </c>
      <c r="M104" s="12"/>
    </row>
    <row r="105" spans="1:13" x14ac:dyDescent="0.2">
      <c r="A105" s="15">
        <f>+'Rainfall Data'!B104</f>
        <v>39169</v>
      </c>
      <c r="B105" s="7">
        <f>+'Rainfall Data'!C104</f>
        <v>3</v>
      </c>
      <c r="C105" s="18">
        <f t="shared" si="8"/>
        <v>3</v>
      </c>
      <c r="D105" s="44">
        <f t="shared" si="9"/>
        <v>200703</v>
      </c>
      <c r="F105" s="42">
        <v>41729</v>
      </c>
      <c r="G105" s="43">
        <f t="shared" si="10"/>
        <v>0</v>
      </c>
      <c r="H105" s="43">
        <f t="shared" si="16"/>
        <v>0</v>
      </c>
      <c r="I105" s="41">
        <f t="shared" si="17"/>
        <v>2014</v>
      </c>
      <c r="J105" s="44">
        <f t="shared" si="18"/>
        <v>201403</v>
      </c>
      <c r="M105" s="12"/>
    </row>
    <row r="106" spans="1:13" x14ac:dyDescent="0.2">
      <c r="A106" s="15">
        <f>+'Rainfall Data'!B105</f>
        <v>39170</v>
      </c>
      <c r="B106" s="7">
        <f>+'Rainfall Data'!C105</f>
        <v>0</v>
      </c>
      <c r="C106" s="18">
        <f t="shared" si="8"/>
        <v>3</v>
      </c>
      <c r="D106" s="44">
        <f t="shared" si="9"/>
        <v>200703</v>
      </c>
      <c r="F106" s="42">
        <v>41759</v>
      </c>
      <c r="G106" s="43">
        <f t="shared" si="10"/>
        <v>35.799999999999997</v>
      </c>
      <c r="H106" s="43">
        <f t="shared" si="16"/>
        <v>35.799999999999997</v>
      </c>
      <c r="I106" s="41">
        <f t="shared" si="17"/>
        <v>2014</v>
      </c>
      <c r="J106" s="44">
        <f t="shared" si="18"/>
        <v>201404</v>
      </c>
      <c r="M106" s="12"/>
    </row>
    <row r="107" spans="1:13" x14ac:dyDescent="0.2">
      <c r="A107" s="15">
        <f>+'Rainfall Data'!B106</f>
        <v>39171</v>
      </c>
      <c r="B107" s="7">
        <f>+'Rainfall Data'!C106</f>
        <v>0</v>
      </c>
      <c r="C107" s="18">
        <f t="shared" si="8"/>
        <v>3</v>
      </c>
      <c r="D107" s="44">
        <f t="shared" si="9"/>
        <v>200703</v>
      </c>
      <c r="F107" s="42">
        <v>41790</v>
      </c>
      <c r="G107" s="43">
        <f t="shared" si="10"/>
        <v>206.20000000000002</v>
      </c>
      <c r="H107" s="43">
        <f t="shared" si="16"/>
        <v>242</v>
      </c>
      <c r="I107" s="41">
        <f t="shared" si="17"/>
        <v>2014</v>
      </c>
      <c r="J107" s="44">
        <f t="shared" si="18"/>
        <v>201405</v>
      </c>
      <c r="M107" s="12"/>
    </row>
    <row r="108" spans="1:13" x14ac:dyDescent="0.2">
      <c r="A108" s="15">
        <f>+'Rainfall Data'!B107</f>
        <v>39172</v>
      </c>
      <c r="B108" s="7">
        <f>+'Rainfall Data'!C107</f>
        <v>0</v>
      </c>
      <c r="C108" s="18">
        <f t="shared" si="8"/>
        <v>3</v>
      </c>
      <c r="D108" s="44">
        <f t="shared" si="9"/>
        <v>200703</v>
      </c>
      <c r="F108" s="42">
        <v>41820</v>
      </c>
      <c r="G108" s="43">
        <f t="shared" si="10"/>
        <v>272.60000000000002</v>
      </c>
      <c r="H108" s="43">
        <f t="shared" si="16"/>
        <v>514.6</v>
      </c>
      <c r="I108" s="41">
        <f t="shared" si="17"/>
        <v>2014</v>
      </c>
      <c r="J108" s="44">
        <f t="shared" si="18"/>
        <v>201406</v>
      </c>
      <c r="M108" s="12"/>
    </row>
    <row r="109" spans="1:13" x14ac:dyDescent="0.2">
      <c r="A109" s="15">
        <f>+'Rainfall Data'!B108</f>
        <v>39173</v>
      </c>
      <c r="B109" s="7">
        <f>+'Rainfall Data'!C108</f>
        <v>0</v>
      </c>
      <c r="C109" s="18">
        <f t="shared" si="8"/>
        <v>3</v>
      </c>
      <c r="D109" s="44">
        <f t="shared" si="9"/>
        <v>200704</v>
      </c>
      <c r="F109" s="42">
        <v>41851</v>
      </c>
      <c r="G109" s="43">
        <f t="shared" si="10"/>
        <v>428.79999999999995</v>
      </c>
      <c r="H109" s="43">
        <f t="shared" si="16"/>
        <v>943.4</v>
      </c>
      <c r="I109" s="41">
        <f t="shared" si="17"/>
        <v>2014</v>
      </c>
      <c r="J109" s="44">
        <f t="shared" si="18"/>
        <v>201407</v>
      </c>
      <c r="M109" s="12"/>
    </row>
    <row r="110" spans="1:13" x14ac:dyDescent="0.2">
      <c r="A110" s="15">
        <f>+'Rainfall Data'!B109</f>
        <v>39174</v>
      </c>
      <c r="B110" s="7">
        <f>+'Rainfall Data'!C109</f>
        <v>5.8000000000000007</v>
      </c>
      <c r="C110" s="18">
        <f t="shared" si="8"/>
        <v>8.8000000000000007</v>
      </c>
      <c r="D110" s="44">
        <f t="shared" si="9"/>
        <v>200704</v>
      </c>
      <c r="F110" s="42">
        <v>41882</v>
      </c>
      <c r="G110" s="43">
        <f t="shared" si="10"/>
        <v>520.59999999999991</v>
      </c>
      <c r="H110" s="43">
        <f t="shared" si="16"/>
        <v>1464</v>
      </c>
      <c r="I110" s="41">
        <f t="shared" si="17"/>
        <v>2014</v>
      </c>
      <c r="J110" s="44">
        <f t="shared" si="18"/>
        <v>201408</v>
      </c>
      <c r="M110" s="12"/>
    </row>
    <row r="111" spans="1:13" x14ac:dyDescent="0.2">
      <c r="A111" s="15">
        <f>+'Rainfall Data'!B110</f>
        <v>39175</v>
      </c>
      <c r="B111" s="7">
        <f>+'Rainfall Data'!C110</f>
        <v>0</v>
      </c>
      <c r="C111" s="18">
        <f t="shared" si="8"/>
        <v>8.8000000000000007</v>
      </c>
      <c r="D111" s="44">
        <f t="shared" si="9"/>
        <v>200704</v>
      </c>
      <c r="F111" s="42">
        <v>41912</v>
      </c>
      <c r="G111" s="43">
        <f t="shared" si="10"/>
        <v>604.40000000000009</v>
      </c>
      <c r="H111" s="43">
        <f t="shared" si="16"/>
        <v>2068.4</v>
      </c>
      <c r="I111" s="41">
        <f t="shared" si="17"/>
        <v>2014</v>
      </c>
      <c r="J111" s="44">
        <f t="shared" si="18"/>
        <v>201409</v>
      </c>
      <c r="M111" s="12"/>
    </row>
    <row r="112" spans="1:13" x14ac:dyDescent="0.2">
      <c r="A112" s="15">
        <f>+'Rainfall Data'!B111</f>
        <v>39176</v>
      </c>
      <c r="B112" s="7">
        <f>+'Rainfall Data'!C111</f>
        <v>0</v>
      </c>
      <c r="C112" s="18">
        <f t="shared" si="8"/>
        <v>8.8000000000000007</v>
      </c>
      <c r="D112" s="44">
        <f t="shared" si="9"/>
        <v>200704</v>
      </c>
      <c r="F112" s="42">
        <v>41943</v>
      </c>
      <c r="G112" s="43">
        <f t="shared" si="10"/>
        <v>309.00000000000006</v>
      </c>
      <c r="H112" s="43">
        <f t="shared" si="16"/>
        <v>2377.4</v>
      </c>
      <c r="I112" s="41">
        <f t="shared" si="17"/>
        <v>2014</v>
      </c>
      <c r="J112" s="44">
        <f t="shared" si="18"/>
        <v>201410</v>
      </c>
    </row>
    <row r="113" spans="1:10" x14ac:dyDescent="0.2">
      <c r="A113" s="15">
        <f>+'Rainfall Data'!B112</f>
        <v>39177</v>
      </c>
      <c r="B113" s="7">
        <f>+'Rainfall Data'!C112</f>
        <v>0</v>
      </c>
      <c r="C113" s="18">
        <f t="shared" si="8"/>
        <v>8.8000000000000007</v>
      </c>
      <c r="D113" s="44">
        <f t="shared" si="9"/>
        <v>200704</v>
      </c>
      <c r="F113" s="42">
        <v>41973</v>
      </c>
      <c r="G113" s="43">
        <f t="shared" si="10"/>
        <v>175.4</v>
      </c>
      <c r="H113" s="43">
        <f t="shared" si="16"/>
        <v>2552.8000000000002</v>
      </c>
      <c r="I113" s="41">
        <f t="shared" si="17"/>
        <v>2014</v>
      </c>
      <c r="J113" s="44">
        <f t="shared" si="18"/>
        <v>201411</v>
      </c>
    </row>
    <row r="114" spans="1:10" x14ac:dyDescent="0.2">
      <c r="A114" s="15">
        <f>+'Rainfall Data'!B113</f>
        <v>39178</v>
      </c>
      <c r="B114" s="7">
        <f>+'Rainfall Data'!C113</f>
        <v>0</v>
      </c>
      <c r="C114" s="18">
        <f t="shared" si="8"/>
        <v>8.8000000000000007</v>
      </c>
      <c r="D114" s="44">
        <f t="shared" si="9"/>
        <v>200704</v>
      </c>
      <c r="F114" s="42">
        <v>42004</v>
      </c>
      <c r="G114" s="43">
        <f t="shared" si="10"/>
        <v>12.8</v>
      </c>
      <c r="H114" s="43">
        <f t="shared" si="16"/>
        <v>2565.6000000000004</v>
      </c>
      <c r="I114" s="41">
        <f t="shared" si="17"/>
        <v>2014</v>
      </c>
      <c r="J114" s="44">
        <f t="shared" si="18"/>
        <v>201412</v>
      </c>
    </row>
    <row r="115" spans="1:10" x14ac:dyDescent="0.2">
      <c r="A115" s="15">
        <f>+'Rainfall Data'!B114</f>
        <v>39179</v>
      </c>
      <c r="B115" s="7">
        <f>+'Rainfall Data'!C114</f>
        <v>7.8000000000000007</v>
      </c>
      <c r="C115" s="18">
        <f t="shared" si="8"/>
        <v>16.600000000000001</v>
      </c>
      <c r="D115" s="44">
        <f t="shared" si="9"/>
        <v>200704</v>
      </c>
      <c r="F115" s="42">
        <v>42035</v>
      </c>
      <c r="G115" s="43">
        <f t="shared" si="10"/>
        <v>2.6</v>
      </c>
      <c r="H115" s="43">
        <f>IF(G115="nd",0, IF(G115="T",0,G115))</f>
        <v>2.6</v>
      </c>
      <c r="I115" s="41">
        <f t="shared" si="17"/>
        <v>2015</v>
      </c>
      <c r="J115" s="44">
        <f t="shared" si="18"/>
        <v>201501</v>
      </c>
    </row>
    <row r="116" spans="1:10" x14ac:dyDescent="0.2">
      <c r="A116" s="15">
        <f>+'Rainfall Data'!B115</f>
        <v>39180</v>
      </c>
      <c r="B116" s="7">
        <f>+'Rainfall Data'!C115</f>
        <v>0.29999999999999716</v>
      </c>
      <c r="C116" s="18">
        <f t="shared" si="8"/>
        <v>16.899999999999999</v>
      </c>
      <c r="D116" s="44">
        <f t="shared" si="9"/>
        <v>200704</v>
      </c>
      <c r="F116" s="42">
        <v>42063</v>
      </c>
      <c r="G116" s="43">
        <f t="shared" si="10"/>
        <v>1.8</v>
      </c>
      <c r="H116" s="43">
        <f t="shared" si="16"/>
        <v>4.4000000000000004</v>
      </c>
      <c r="I116" s="41">
        <f t="shared" si="17"/>
        <v>2015</v>
      </c>
      <c r="J116" s="44">
        <f t="shared" si="18"/>
        <v>201502</v>
      </c>
    </row>
    <row r="117" spans="1:10" x14ac:dyDescent="0.2">
      <c r="A117" s="15">
        <f>+'Rainfall Data'!B116</f>
        <v>39181</v>
      </c>
      <c r="B117" s="7">
        <f>+'Rainfall Data'!C116</f>
        <v>16.800000000000004</v>
      </c>
      <c r="C117" s="18">
        <f t="shared" si="8"/>
        <v>33.700000000000003</v>
      </c>
      <c r="D117" s="44">
        <f t="shared" si="9"/>
        <v>200704</v>
      </c>
      <c r="F117" s="42">
        <v>42094</v>
      </c>
      <c r="G117" s="43">
        <f t="shared" si="10"/>
        <v>16</v>
      </c>
      <c r="H117" s="43">
        <f t="shared" si="16"/>
        <v>20.399999999999999</v>
      </c>
      <c r="I117" s="41">
        <f t="shared" si="17"/>
        <v>2015</v>
      </c>
      <c r="J117" s="44">
        <f t="shared" si="18"/>
        <v>201503</v>
      </c>
    </row>
    <row r="118" spans="1:10" x14ac:dyDescent="0.2">
      <c r="A118" s="15">
        <f>+'Rainfall Data'!B117</f>
        <v>39182</v>
      </c>
      <c r="B118" s="7">
        <f>+'Rainfall Data'!C117</f>
        <v>27</v>
      </c>
      <c r="C118" s="18">
        <f t="shared" si="8"/>
        <v>60.7</v>
      </c>
      <c r="D118" s="44">
        <f t="shared" si="9"/>
        <v>200704</v>
      </c>
      <c r="F118" s="42">
        <v>42124</v>
      </c>
      <c r="G118" s="43">
        <f t="shared" si="10"/>
        <v>58.400000000000006</v>
      </c>
      <c r="H118" s="43">
        <f t="shared" si="16"/>
        <v>78.800000000000011</v>
      </c>
      <c r="I118" s="41">
        <f t="shared" si="17"/>
        <v>2015</v>
      </c>
      <c r="J118" s="44">
        <f t="shared" si="18"/>
        <v>201504</v>
      </c>
    </row>
    <row r="119" spans="1:10" x14ac:dyDescent="0.2">
      <c r="A119" s="15">
        <f>+'Rainfall Data'!B118</f>
        <v>39183</v>
      </c>
      <c r="B119" s="7">
        <f>+'Rainfall Data'!C118</f>
        <v>9.9999999999994316E-2</v>
      </c>
      <c r="C119" s="18">
        <f t="shared" si="8"/>
        <v>60.8</v>
      </c>
      <c r="D119" s="44">
        <f t="shared" si="9"/>
        <v>200704</v>
      </c>
      <c r="F119" s="42">
        <v>42155</v>
      </c>
      <c r="G119" s="43">
        <f t="shared" si="10"/>
        <v>170</v>
      </c>
      <c r="H119" s="43">
        <f t="shared" si="16"/>
        <v>248.8</v>
      </c>
      <c r="I119" s="41">
        <f t="shared" si="17"/>
        <v>2015</v>
      </c>
      <c r="J119" s="44">
        <f t="shared" si="18"/>
        <v>201505</v>
      </c>
    </row>
    <row r="120" spans="1:10" x14ac:dyDescent="0.2">
      <c r="A120" s="15">
        <f>+'Rainfall Data'!B119</f>
        <v>39184</v>
      </c>
      <c r="B120" s="7">
        <f>+'Rainfall Data'!C119</f>
        <v>0</v>
      </c>
      <c r="C120" s="18">
        <f t="shared" si="8"/>
        <v>60.8</v>
      </c>
      <c r="D120" s="44">
        <f t="shared" si="9"/>
        <v>200704</v>
      </c>
      <c r="F120" s="42"/>
      <c r="G120" s="43"/>
      <c r="H120" s="43"/>
      <c r="I120" s="41"/>
      <c r="J120" s="44"/>
    </row>
    <row r="121" spans="1:10" x14ac:dyDescent="0.2">
      <c r="A121" s="15">
        <f>+'Rainfall Data'!B120</f>
        <v>39185</v>
      </c>
      <c r="B121" s="7">
        <f>+'Rainfall Data'!C120</f>
        <v>0.20000000000000284</v>
      </c>
      <c r="C121" s="18">
        <f t="shared" si="8"/>
        <v>61</v>
      </c>
      <c r="D121" s="44">
        <f t="shared" si="9"/>
        <v>200704</v>
      </c>
      <c r="F121" s="42"/>
      <c r="G121" s="43"/>
      <c r="H121" s="43"/>
      <c r="I121" s="41"/>
      <c r="J121" s="44"/>
    </row>
    <row r="122" spans="1:10" x14ac:dyDescent="0.2">
      <c r="A122" s="15">
        <f>+'Rainfall Data'!B121</f>
        <v>39186</v>
      </c>
      <c r="B122" s="7">
        <f>+'Rainfall Data'!C121</f>
        <v>0.20000000000000284</v>
      </c>
      <c r="C122" s="18">
        <f t="shared" si="8"/>
        <v>61.2</v>
      </c>
      <c r="D122" s="44">
        <f t="shared" si="9"/>
        <v>200704</v>
      </c>
      <c r="F122" s="42"/>
      <c r="G122" s="43"/>
      <c r="H122" s="43"/>
      <c r="I122" s="41"/>
      <c r="J122" s="44"/>
    </row>
    <row r="123" spans="1:10" x14ac:dyDescent="0.2">
      <c r="A123" s="15">
        <f>+'Rainfall Data'!B122</f>
        <v>39187</v>
      </c>
      <c r="B123" s="7">
        <f>+'Rainfall Data'!C122</f>
        <v>0</v>
      </c>
      <c r="C123" s="18">
        <f t="shared" si="8"/>
        <v>61.2</v>
      </c>
      <c r="D123" s="44">
        <f t="shared" si="9"/>
        <v>200704</v>
      </c>
      <c r="F123" s="42"/>
      <c r="G123" s="43"/>
      <c r="H123" s="43"/>
      <c r="I123" s="41"/>
      <c r="J123" s="44"/>
    </row>
    <row r="124" spans="1:10" x14ac:dyDescent="0.2">
      <c r="A124" s="15">
        <f>+'Rainfall Data'!B123</f>
        <v>39188</v>
      </c>
      <c r="B124" s="7">
        <f>+'Rainfall Data'!C123</f>
        <v>0</v>
      </c>
      <c r="C124" s="18">
        <f t="shared" si="8"/>
        <v>61.2</v>
      </c>
      <c r="D124" s="44">
        <f t="shared" si="9"/>
        <v>200704</v>
      </c>
      <c r="F124" s="42"/>
      <c r="G124" s="43"/>
      <c r="H124" s="43"/>
      <c r="I124" s="41"/>
      <c r="J124" s="44"/>
    </row>
    <row r="125" spans="1:10" x14ac:dyDescent="0.2">
      <c r="A125" s="15">
        <f>+'Rainfall Data'!B124</f>
        <v>39189</v>
      </c>
      <c r="B125" s="7">
        <f>+'Rainfall Data'!C124</f>
        <v>0</v>
      </c>
      <c r="C125" s="18">
        <f t="shared" si="8"/>
        <v>61.2</v>
      </c>
      <c r="D125" s="44">
        <f t="shared" si="9"/>
        <v>200704</v>
      </c>
      <c r="F125" s="42"/>
      <c r="G125" s="43"/>
      <c r="H125" s="43"/>
      <c r="I125" s="41"/>
      <c r="J125" s="44"/>
    </row>
    <row r="126" spans="1:10" x14ac:dyDescent="0.2">
      <c r="A126" s="15">
        <f>+'Rainfall Data'!B125</f>
        <v>39190</v>
      </c>
      <c r="B126" s="7">
        <f>+'Rainfall Data'!C125</f>
        <v>0</v>
      </c>
      <c r="C126" s="18">
        <f t="shared" si="8"/>
        <v>61.2</v>
      </c>
      <c r="D126" s="44">
        <f t="shared" si="9"/>
        <v>200704</v>
      </c>
      <c r="F126" s="42"/>
      <c r="G126" s="43"/>
      <c r="H126" s="43"/>
      <c r="I126" s="41"/>
      <c r="J126" s="44"/>
    </row>
    <row r="127" spans="1:10" x14ac:dyDescent="0.2">
      <c r="A127" s="15">
        <f>+'Rainfall Data'!B126</f>
        <v>39191</v>
      </c>
      <c r="B127" s="7">
        <f>+'Rainfall Data'!C126</f>
        <v>0</v>
      </c>
      <c r="C127" s="18">
        <f t="shared" si="8"/>
        <v>61.2</v>
      </c>
      <c r="D127" s="44">
        <f t="shared" si="9"/>
        <v>200704</v>
      </c>
      <c r="F127" s="42"/>
      <c r="G127" s="43"/>
      <c r="H127" s="43"/>
      <c r="I127" s="41"/>
      <c r="J127" s="44"/>
    </row>
    <row r="128" spans="1:10" x14ac:dyDescent="0.2">
      <c r="A128" s="15">
        <f>+'Rainfall Data'!B127</f>
        <v>39192</v>
      </c>
      <c r="B128" s="7">
        <f>+'Rainfall Data'!C127</f>
        <v>0</v>
      </c>
      <c r="C128" s="18">
        <f t="shared" si="8"/>
        <v>61.2</v>
      </c>
      <c r="D128" s="44">
        <f t="shared" si="9"/>
        <v>200704</v>
      </c>
      <c r="F128" s="42"/>
      <c r="G128" s="43"/>
      <c r="H128" s="43"/>
      <c r="I128" s="41"/>
      <c r="J128" s="44"/>
    </row>
    <row r="129" spans="1:10" x14ac:dyDescent="0.2">
      <c r="A129" s="15">
        <f>+'Rainfall Data'!B128</f>
        <v>39193</v>
      </c>
      <c r="B129" s="7">
        <f>+'Rainfall Data'!C128</f>
        <v>0</v>
      </c>
      <c r="C129" s="18">
        <f t="shared" si="8"/>
        <v>61.2</v>
      </c>
      <c r="D129" s="44">
        <f t="shared" si="9"/>
        <v>200704</v>
      </c>
      <c r="F129" s="42"/>
      <c r="G129" s="43"/>
      <c r="H129" s="43"/>
      <c r="I129" s="41"/>
      <c r="J129" s="44"/>
    </row>
    <row r="130" spans="1:10" x14ac:dyDescent="0.2">
      <c r="A130" s="15">
        <f>+'Rainfall Data'!B129</f>
        <v>39194</v>
      </c>
      <c r="B130" s="7">
        <f>+'Rainfall Data'!C129</f>
        <v>0</v>
      </c>
      <c r="C130" s="18">
        <f t="shared" si="8"/>
        <v>61.2</v>
      </c>
      <c r="D130" s="44">
        <f t="shared" si="9"/>
        <v>200704</v>
      </c>
      <c r="F130" s="42"/>
      <c r="G130" s="43"/>
      <c r="H130" s="43"/>
      <c r="I130" s="41"/>
      <c r="J130" s="44"/>
    </row>
    <row r="131" spans="1:10" x14ac:dyDescent="0.2">
      <c r="A131" s="15">
        <f>+'Rainfall Data'!B130</f>
        <v>39195</v>
      </c>
      <c r="B131" s="7">
        <f>+'Rainfall Data'!C130</f>
        <v>0</v>
      </c>
      <c r="C131" s="18">
        <f t="shared" si="8"/>
        <v>61.2</v>
      </c>
      <c r="D131" s="44">
        <f t="shared" si="9"/>
        <v>200704</v>
      </c>
      <c r="F131" s="42"/>
      <c r="G131" s="43"/>
      <c r="H131" s="43"/>
      <c r="I131" s="41"/>
      <c r="J131" s="44"/>
    </row>
    <row r="132" spans="1:10" x14ac:dyDescent="0.2">
      <c r="A132" s="15">
        <f>+'Rainfall Data'!B131</f>
        <v>39196</v>
      </c>
      <c r="B132" s="7">
        <f>+'Rainfall Data'!C131</f>
        <v>0</v>
      </c>
      <c r="C132" s="18">
        <f t="shared" si="8"/>
        <v>61.2</v>
      </c>
      <c r="D132" s="44">
        <f t="shared" si="9"/>
        <v>200704</v>
      </c>
      <c r="F132" s="42"/>
      <c r="G132" s="43"/>
      <c r="H132" s="43"/>
      <c r="I132" s="41"/>
      <c r="J132" s="44"/>
    </row>
    <row r="133" spans="1:10" x14ac:dyDescent="0.2">
      <c r="A133" s="15">
        <f>+'Rainfall Data'!B132</f>
        <v>39197</v>
      </c>
      <c r="B133" s="7">
        <f>+'Rainfall Data'!C132</f>
        <v>0</v>
      </c>
      <c r="C133" s="18">
        <f t="shared" si="8"/>
        <v>61.2</v>
      </c>
      <c r="D133" s="44">
        <f t="shared" si="9"/>
        <v>200704</v>
      </c>
      <c r="F133" s="42"/>
      <c r="G133" s="43"/>
      <c r="H133" s="43"/>
      <c r="I133" s="41"/>
      <c r="J133" s="44"/>
    </row>
    <row r="134" spans="1:10" x14ac:dyDescent="0.2">
      <c r="A134" s="15">
        <f>+'Rainfall Data'!B133</f>
        <v>39198</v>
      </c>
      <c r="B134" s="7">
        <f>+'Rainfall Data'!C133</f>
        <v>0</v>
      </c>
      <c r="C134" s="18">
        <f t="shared" si="8"/>
        <v>61.2</v>
      </c>
      <c r="D134" s="44">
        <f t="shared" si="9"/>
        <v>200704</v>
      </c>
      <c r="F134" s="42"/>
      <c r="G134" s="43"/>
      <c r="H134" s="43"/>
      <c r="I134" s="41"/>
      <c r="J134" s="44"/>
    </row>
    <row r="135" spans="1:10" x14ac:dyDescent="0.2">
      <c r="A135" s="15">
        <f>+'Rainfall Data'!B134</f>
        <v>39199</v>
      </c>
      <c r="B135" s="7">
        <f>+'Rainfall Data'!C134</f>
        <v>0</v>
      </c>
      <c r="C135" s="18">
        <f t="shared" si="8"/>
        <v>61.2</v>
      </c>
      <c r="D135" s="44">
        <f t="shared" si="9"/>
        <v>200704</v>
      </c>
      <c r="F135" s="42"/>
      <c r="G135" s="43"/>
      <c r="H135" s="43"/>
      <c r="I135" s="41"/>
      <c r="J135" s="44"/>
    </row>
    <row r="136" spans="1:10" x14ac:dyDescent="0.2">
      <c r="A136" s="15">
        <f>+'Rainfall Data'!B135</f>
        <v>39200</v>
      </c>
      <c r="B136" s="7">
        <f>+'Rainfall Data'!C135</f>
        <v>0</v>
      </c>
      <c r="C136" s="18">
        <f t="shared" si="8"/>
        <v>61.2</v>
      </c>
      <c r="D136" s="44">
        <f t="shared" si="9"/>
        <v>200704</v>
      </c>
      <c r="F136" s="42"/>
      <c r="G136" s="43"/>
      <c r="H136" s="43"/>
      <c r="I136" s="41"/>
      <c r="J136" s="44"/>
    </row>
    <row r="137" spans="1:10" x14ac:dyDescent="0.2">
      <c r="A137" s="15">
        <f>+'Rainfall Data'!B136</f>
        <v>39201</v>
      </c>
      <c r="B137" s="7">
        <f>+'Rainfall Data'!C136</f>
        <v>0</v>
      </c>
      <c r="C137" s="18">
        <f t="shared" si="8"/>
        <v>61.2</v>
      </c>
      <c r="D137" s="44">
        <f t="shared" si="9"/>
        <v>200704</v>
      </c>
      <c r="F137" s="42"/>
      <c r="G137" s="43"/>
      <c r="H137" s="43"/>
      <c r="I137" s="41"/>
      <c r="J137" s="44"/>
    </row>
    <row r="138" spans="1:10" x14ac:dyDescent="0.2">
      <c r="A138" s="15">
        <f>+'Rainfall Data'!B137</f>
        <v>39202</v>
      </c>
      <c r="B138" s="7">
        <f>+'Rainfall Data'!C137</f>
        <v>0</v>
      </c>
      <c r="C138" s="18">
        <f t="shared" si="8"/>
        <v>61.2</v>
      </c>
      <c r="D138" s="44">
        <f t="shared" si="9"/>
        <v>200704</v>
      </c>
      <c r="F138" s="42"/>
      <c r="G138" s="43"/>
      <c r="H138" s="43"/>
      <c r="I138" s="41"/>
      <c r="J138" s="44"/>
    </row>
    <row r="139" spans="1:10" x14ac:dyDescent="0.2">
      <c r="A139" s="15">
        <f>+'Rainfall Data'!B138</f>
        <v>39203</v>
      </c>
      <c r="B139" s="7">
        <f>+'Rainfall Data'!C138</f>
        <v>0</v>
      </c>
      <c r="C139" s="18">
        <f t="shared" si="8"/>
        <v>61.2</v>
      </c>
      <c r="D139" s="44">
        <f t="shared" si="9"/>
        <v>200705</v>
      </c>
      <c r="F139" s="42"/>
      <c r="G139" s="43"/>
      <c r="H139" s="43"/>
      <c r="I139" s="41"/>
      <c r="J139" s="44"/>
    </row>
    <row r="140" spans="1:10" x14ac:dyDescent="0.2">
      <c r="A140" s="15">
        <f>+'Rainfall Data'!B139</f>
        <v>39204</v>
      </c>
      <c r="B140" s="7">
        <f>+'Rainfall Data'!C139</f>
        <v>7.5999999999999943</v>
      </c>
      <c r="C140" s="18">
        <f t="shared" si="8"/>
        <v>68.8</v>
      </c>
      <c r="D140" s="44">
        <f t="shared" si="9"/>
        <v>200705</v>
      </c>
      <c r="F140" s="42"/>
      <c r="G140" s="43"/>
      <c r="H140" s="43"/>
      <c r="I140" s="41"/>
      <c r="J140" s="44"/>
    </row>
    <row r="141" spans="1:10" x14ac:dyDescent="0.2">
      <c r="A141" s="15">
        <f>+'Rainfall Data'!B140</f>
        <v>39205</v>
      </c>
      <c r="B141" s="7">
        <f>+'Rainfall Data'!C140</f>
        <v>22.200000000000003</v>
      </c>
      <c r="C141" s="18">
        <f t="shared" si="8"/>
        <v>91</v>
      </c>
      <c r="D141" s="44">
        <f t="shared" si="9"/>
        <v>200705</v>
      </c>
      <c r="F141" s="42"/>
      <c r="G141" s="43"/>
      <c r="H141" s="43"/>
      <c r="I141" s="41"/>
      <c r="J141" s="44"/>
    </row>
    <row r="142" spans="1:10" x14ac:dyDescent="0.2">
      <c r="A142" s="15">
        <f>+'Rainfall Data'!B141</f>
        <v>39206</v>
      </c>
      <c r="B142" s="7">
        <f>+'Rainfall Data'!C141</f>
        <v>0</v>
      </c>
      <c r="C142" s="18">
        <f t="shared" si="8"/>
        <v>91</v>
      </c>
      <c r="D142" s="44">
        <f t="shared" si="9"/>
        <v>200705</v>
      </c>
      <c r="F142" s="42"/>
      <c r="G142" s="43"/>
      <c r="H142" s="43"/>
      <c r="I142" s="41"/>
      <c r="J142" s="44"/>
    </row>
    <row r="143" spans="1:10" x14ac:dyDescent="0.2">
      <c r="A143" s="15">
        <f>+'Rainfall Data'!B142</f>
        <v>39207</v>
      </c>
      <c r="B143" s="7">
        <f>+'Rainfall Data'!C142</f>
        <v>0</v>
      </c>
      <c r="C143" s="18">
        <f t="shared" si="8"/>
        <v>91</v>
      </c>
      <c r="D143" s="44">
        <f t="shared" si="9"/>
        <v>200705</v>
      </c>
      <c r="F143" s="42"/>
      <c r="G143" s="43"/>
      <c r="H143" s="43"/>
      <c r="I143" s="41"/>
      <c r="J143" s="44"/>
    </row>
    <row r="144" spans="1:10" x14ac:dyDescent="0.2">
      <c r="A144" s="15">
        <f>+'Rainfall Data'!B143</f>
        <v>39208</v>
      </c>
      <c r="B144" s="7">
        <f>+'Rainfall Data'!C143</f>
        <v>0</v>
      </c>
      <c r="C144" s="18">
        <f t="shared" si="8"/>
        <v>91</v>
      </c>
      <c r="D144" s="44">
        <f t="shared" si="9"/>
        <v>200705</v>
      </c>
      <c r="F144" s="42"/>
      <c r="G144" s="43"/>
      <c r="H144" s="43"/>
      <c r="I144" s="41"/>
      <c r="J144" s="44"/>
    </row>
    <row r="145" spans="1:10" x14ac:dyDescent="0.2">
      <c r="A145" s="15">
        <f>+'Rainfall Data'!B144</f>
        <v>39209</v>
      </c>
      <c r="B145" s="7">
        <f>+'Rainfall Data'!C144</f>
        <v>11.599999999999994</v>
      </c>
      <c r="C145" s="18">
        <f t="shared" si="8"/>
        <v>102.6</v>
      </c>
      <c r="D145" s="44">
        <f t="shared" si="9"/>
        <v>200705</v>
      </c>
      <c r="F145" s="42"/>
      <c r="G145" s="43"/>
      <c r="H145" s="43"/>
      <c r="I145" s="41"/>
      <c r="J145" s="44"/>
    </row>
    <row r="146" spans="1:10" x14ac:dyDescent="0.2">
      <c r="A146" s="15">
        <f>+'Rainfall Data'!B145</f>
        <v>39210</v>
      </c>
      <c r="B146" s="7">
        <f>+'Rainfall Data'!C145</f>
        <v>26.200000000000017</v>
      </c>
      <c r="C146" s="18">
        <f t="shared" si="8"/>
        <v>128.80000000000001</v>
      </c>
      <c r="D146" s="44">
        <f t="shared" si="9"/>
        <v>200705</v>
      </c>
      <c r="F146" s="42"/>
      <c r="G146" s="43"/>
      <c r="H146" s="43"/>
      <c r="I146" s="41"/>
      <c r="J146" s="44"/>
    </row>
    <row r="147" spans="1:10" x14ac:dyDescent="0.2">
      <c r="A147" s="15">
        <f>+'Rainfall Data'!B146</f>
        <v>39211</v>
      </c>
      <c r="B147" s="7">
        <f>+'Rainfall Data'!C146</f>
        <v>0.39999999999997726</v>
      </c>
      <c r="C147" s="18">
        <f t="shared" si="8"/>
        <v>129.19999999999999</v>
      </c>
      <c r="D147" s="44">
        <f t="shared" si="9"/>
        <v>200705</v>
      </c>
      <c r="F147" s="42"/>
      <c r="G147" s="43"/>
      <c r="H147" s="43"/>
      <c r="I147" s="41"/>
      <c r="J147" s="44"/>
    </row>
    <row r="148" spans="1:10" x14ac:dyDescent="0.2">
      <c r="A148" s="15">
        <f>+'Rainfall Data'!B147</f>
        <v>39212</v>
      </c>
      <c r="B148" s="7">
        <f>+'Rainfall Data'!C147</f>
        <v>0</v>
      </c>
      <c r="C148" s="18">
        <f t="shared" ref="C148:C211" si="19">IF(B148="nd",0, IF(B148="T",0,B148))+C147</f>
        <v>129.19999999999999</v>
      </c>
      <c r="D148" s="44">
        <f t="shared" ref="D148:D211" si="20">+YEAR(A148)*100+MONTH(A148)</f>
        <v>200705</v>
      </c>
      <c r="F148" s="42"/>
      <c r="G148" s="43"/>
      <c r="H148" s="43"/>
      <c r="I148" s="41"/>
      <c r="J148" s="44"/>
    </row>
    <row r="149" spans="1:10" x14ac:dyDescent="0.2">
      <c r="A149" s="15">
        <f>+'Rainfall Data'!B148</f>
        <v>39213</v>
      </c>
      <c r="B149" s="7">
        <f>+'Rainfall Data'!C148</f>
        <v>0</v>
      </c>
      <c r="C149" s="18">
        <f t="shared" si="19"/>
        <v>129.19999999999999</v>
      </c>
      <c r="D149" s="44">
        <f t="shared" si="20"/>
        <v>200705</v>
      </c>
      <c r="F149" s="42"/>
      <c r="G149" s="43"/>
      <c r="H149" s="43"/>
      <c r="I149" s="41"/>
      <c r="J149" s="44"/>
    </row>
    <row r="150" spans="1:10" x14ac:dyDescent="0.2">
      <c r="A150" s="15">
        <f>+'Rainfall Data'!B149</f>
        <v>39214</v>
      </c>
      <c r="B150" s="7">
        <f>+'Rainfall Data'!C149</f>
        <v>0</v>
      </c>
      <c r="C150" s="18">
        <f t="shared" si="19"/>
        <v>129.19999999999999</v>
      </c>
      <c r="D150" s="44">
        <f t="shared" si="20"/>
        <v>200705</v>
      </c>
      <c r="F150" s="42"/>
      <c r="G150" s="43"/>
      <c r="H150" s="43"/>
      <c r="I150" s="41"/>
      <c r="J150" s="44"/>
    </row>
    <row r="151" spans="1:10" x14ac:dyDescent="0.2">
      <c r="A151" s="15">
        <f>+'Rainfall Data'!B150</f>
        <v>39215</v>
      </c>
      <c r="B151" s="7">
        <f>+'Rainfall Data'!C150</f>
        <v>0</v>
      </c>
      <c r="C151" s="18">
        <f t="shared" si="19"/>
        <v>129.19999999999999</v>
      </c>
      <c r="D151" s="44">
        <f t="shared" si="20"/>
        <v>200705</v>
      </c>
      <c r="F151" s="42"/>
      <c r="G151" s="43"/>
      <c r="H151" s="43"/>
      <c r="I151" s="41"/>
      <c r="J151" s="44"/>
    </row>
    <row r="152" spans="1:10" x14ac:dyDescent="0.2">
      <c r="A152" s="15">
        <f>+'Rainfall Data'!B151</f>
        <v>39216</v>
      </c>
      <c r="B152" s="7">
        <f>+'Rainfall Data'!C151</f>
        <v>0</v>
      </c>
      <c r="C152" s="18">
        <f t="shared" si="19"/>
        <v>129.19999999999999</v>
      </c>
      <c r="D152" s="44">
        <f t="shared" si="20"/>
        <v>200705</v>
      </c>
      <c r="F152" s="42"/>
      <c r="G152" s="43"/>
      <c r="H152" s="43"/>
      <c r="I152" s="41"/>
      <c r="J152" s="44"/>
    </row>
    <row r="153" spans="1:10" x14ac:dyDescent="0.2">
      <c r="A153" s="15">
        <f>+'Rainfall Data'!B152</f>
        <v>39217</v>
      </c>
      <c r="B153" s="7">
        <f>+'Rainfall Data'!C152</f>
        <v>0</v>
      </c>
      <c r="C153" s="18">
        <f t="shared" si="19"/>
        <v>129.19999999999999</v>
      </c>
      <c r="D153" s="44">
        <f t="shared" si="20"/>
        <v>200705</v>
      </c>
      <c r="F153" s="42"/>
      <c r="G153" s="43"/>
      <c r="H153" s="43"/>
      <c r="I153" s="41"/>
      <c r="J153" s="44"/>
    </row>
    <row r="154" spans="1:10" x14ac:dyDescent="0.2">
      <c r="A154" s="15">
        <f>+'Rainfall Data'!B153</f>
        <v>39218</v>
      </c>
      <c r="B154" s="7">
        <f>+'Rainfall Data'!C153</f>
        <v>0</v>
      </c>
      <c r="C154" s="18">
        <f t="shared" si="19"/>
        <v>129.19999999999999</v>
      </c>
      <c r="D154" s="44">
        <f t="shared" si="20"/>
        <v>200705</v>
      </c>
      <c r="F154" s="42"/>
      <c r="G154" s="43"/>
      <c r="H154" s="43"/>
      <c r="I154" s="41"/>
      <c r="J154" s="44"/>
    </row>
    <row r="155" spans="1:10" x14ac:dyDescent="0.2">
      <c r="A155" s="15">
        <f>+'Rainfall Data'!B154</f>
        <v>39219</v>
      </c>
      <c r="B155" s="7">
        <f>+'Rainfall Data'!C154</f>
        <v>0</v>
      </c>
      <c r="C155" s="18">
        <f t="shared" si="19"/>
        <v>129.19999999999999</v>
      </c>
      <c r="D155" s="44">
        <f t="shared" si="20"/>
        <v>200705</v>
      </c>
      <c r="F155" s="42"/>
      <c r="G155" s="43"/>
      <c r="H155" s="43"/>
      <c r="I155" s="41"/>
      <c r="J155" s="44"/>
    </row>
    <row r="156" spans="1:10" x14ac:dyDescent="0.2">
      <c r="A156" s="15">
        <f>+'Rainfall Data'!B155</f>
        <v>39220</v>
      </c>
      <c r="B156" s="7">
        <f>+'Rainfall Data'!C155</f>
        <v>0</v>
      </c>
      <c r="C156" s="18">
        <f t="shared" si="19"/>
        <v>129.19999999999999</v>
      </c>
      <c r="D156" s="44">
        <f t="shared" si="20"/>
        <v>200705</v>
      </c>
      <c r="F156" s="42"/>
      <c r="G156" s="43"/>
      <c r="H156" s="43"/>
      <c r="I156" s="41"/>
      <c r="J156" s="44"/>
    </row>
    <row r="157" spans="1:10" x14ac:dyDescent="0.2">
      <c r="A157" s="15">
        <f>+'Rainfall Data'!B156</f>
        <v>39221</v>
      </c>
      <c r="B157" s="7">
        <f>+'Rainfall Data'!C156</f>
        <v>0</v>
      </c>
      <c r="C157" s="18">
        <f t="shared" si="19"/>
        <v>129.19999999999999</v>
      </c>
      <c r="D157" s="44">
        <f t="shared" si="20"/>
        <v>200705</v>
      </c>
      <c r="F157" s="42"/>
      <c r="G157" s="43"/>
      <c r="H157" s="43"/>
      <c r="I157" s="41"/>
      <c r="J157" s="44"/>
    </row>
    <row r="158" spans="1:10" x14ac:dyDescent="0.2">
      <c r="A158" s="15">
        <f>+'Rainfall Data'!B157</f>
        <v>39222</v>
      </c>
      <c r="B158" s="7">
        <f>+'Rainfall Data'!C157</f>
        <v>21.600000000000023</v>
      </c>
      <c r="C158" s="18">
        <f t="shared" si="19"/>
        <v>150.80000000000001</v>
      </c>
      <c r="D158" s="44">
        <f t="shared" si="20"/>
        <v>200705</v>
      </c>
      <c r="F158" s="42"/>
      <c r="G158" s="43"/>
      <c r="H158" s="43"/>
      <c r="I158" s="41"/>
      <c r="J158" s="44"/>
    </row>
    <row r="159" spans="1:10" x14ac:dyDescent="0.2">
      <c r="A159" s="15">
        <f>+'Rainfall Data'!B158</f>
        <v>39223</v>
      </c>
      <c r="B159" s="7">
        <f>+'Rainfall Data'!C158</f>
        <v>14.399999999999977</v>
      </c>
      <c r="C159" s="18">
        <f t="shared" si="19"/>
        <v>165.2</v>
      </c>
      <c r="D159" s="44">
        <f t="shared" si="20"/>
        <v>200705</v>
      </c>
      <c r="F159" s="42"/>
      <c r="G159" s="43"/>
      <c r="H159" s="43"/>
      <c r="I159" s="41"/>
      <c r="J159" s="44"/>
    </row>
    <row r="160" spans="1:10" x14ac:dyDescent="0.2">
      <c r="A160" s="15">
        <f>+'Rainfall Data'!B159</f>
        <v>39224</v>
      </c>
      <c r="B160" s="7">
        <f>+'Rainfall Data'!C159</f>
        <v>0</v>
      </c>
      <c r="C160" s="18">
        <f t="shared" si="19"/>
        <v>165.2</v>
      </c>
      <c r="D160" s="44">
        <f t="shared" si="20"/>
        <v>200705</v>
      </c>
      <c r="F160" s="42"/>
      <c r="G160" s="43"/>
      <c r="H160" s="43"/>
      <c r="I160" s="41"/>
      <c r="J160" s="44"/>
    </row>
    <row r="161" spans="1:10" x14ac:dyDescent="0.2">
      <c r="A161" s="15">
        <f>+'Rainfall Data'!B160</f>
        <v>39225</v>
      </c>
      <c r="B161" s="7">
        <f>+'Rainfall Data'!C160</f>
        <v>0</v>
      </c>
      <c r="C161" s="18">
        <f t="shared" si="19"/>
        <v>165.2</v>
      </c>
      <c r="D161" s="44">
        <f t="shared" si="20"/>
        <v>200705</v>
      </c>
      <c r="F161" s="42"/>
      <c r="G161" s="43"/>
      <c r="H161" s="43"/>
      <c r="I161" s="41"/>
      <c r="J161" s="44"/>
    </row>
    <row r="162" spans="1:10" x14ac:dyDescent="0.2">
      <c r="A162" s="15">
        <f>+'Rainfall Data'!B161</f>
        <v>39226</v>
      </c>
      <c r="B162" s="7">
        <f>+'Rainfall Data'!C161</f>
        <v>0</v>
      </c>
      <c r="C162" s="18">
        <f t="shared" si="19"/>
        <v>165.2</v>
      </c>
      <c r="D162" s="44">
        <f t="shared" si="20"/>
        <v>200705</v>
      </c>
      <c r="F162" s="42"/>
      <c r="G162" s="43"/>
      <c r="H162" s="43"/>
      <c r="I162" s="41"/>
      <c r="J162" s="44"/>
    </row>
    <row r="163" spans="1:10" x14ac:dyDescent="0.2">
      <c r="A163" s="15">
        <f>+'Rainfall Data'!B162</f>
        <v>39227</v>
      </c>
      <c r="B163" s="7">
        <f>+'Rainfall Data'!C162</f>
        <v>0</v>
      </c>
      <c r="C163" s="18">
        <f t="shared" si="19"/>
        <v>165.2</v>
      </c>
      <c r="D163" s="44">
        <f t="shared" si="20"/>
        <v>200705</v>
      </c>
      <c r="F163" s="42"/>
    </row>
    <row r="164" spans="1:10" x14ac:dyDescent="0.2">
      <c r="A164" s="15">
        <f>+'Rainfall Data'!B163</f>
        <v>39228</v>
      </c>
      <c r="B164" s="7">
        <f>+'Rainfall Data'!C163</f>
        <v>12.400000000000006</v>
      </c>
      <c r="C164" s="18">
        <f t="shared" si="19"/>
        <v>177.6</v>
      </c>
      <c r="D164" s="44">
        <f t="shared" si="20"/>
        <v>200705</v>
      </c>
      <c r="F164" s="42"/>
    </row>
    <row r="165" spans="1:10" x14ac:dyDescent="0.2">
      <c r="A165" s="15">
        <f>+'Rainfall Data'!B164</f>
        <v>39229</v>
      </c>
      <c r="B165" s="7">
        <f>+'Rainfall Data'!C164</f>
        <v>0.59999999999999432</v>
      </c>
      <c r="C165" s="18">
        <f t="shared" si="19"/>
        <v>178.2</v>
      </c>
      <c r="D165" s="44">
        <f t="shared" si="20"/>
        <v>200705</v>
      </c>
      <c r="F165" s="42"/>
    </row>
    <row r="166" spans="1:10" x14ac:dyDescent="0.2">
      <c r="A166" s="15">
        <f>+'Rainfall Data'!B165</f>
        <v>39230</v>
      </c>
      <c r="B166" s="7">
        <f>+'Rainfall Data'!C165</f>
        <v>0</v>
      </c>
      <c r="C166" s="18">
        <f t="shared" si="19"/>
        <v>178.2</v>
      </c>
      <c r="D166" s="44">
        <f t="shared" si="20"/>
        <v>200705</v>
      </c>
      <c r="F166" s="42"/>
    </row>
    <row r="167" spans="1:10" x14ac:dyDescent="0.2">
      <c r="A167" s="15">
        <f>+'Rainfall Data'!B166</f>
        <v>39231</v>
      </c>
      <c r="B167" s="7">
        <f>+'Rainfall Data'!C166</f>
        <v>0</v>
      </c>
      <c r="C167" s="18">
        <f t="shared" si="19"/>
        <v>178.2</v>
      </c>
      <c r="D167" s="44">
        <f t="shared" si="20"/>
        <v>200705</v>
      </c>
      <c r="F167" s="42"/>
    </row>
    <row r="168" spans="1:10" x14ac:dyDescent="0.2">
      <c r="A168" s="15">
        <f>+'Rainfall Data'!B167</f>
        <v>39232</v>
      </c>
      <c r="B168" s="7">
        <f>+'Rainfall Data'!C167</f>
        <v>3.4000000000000057</v>
      </c>
      <c r="C168" s="18">
        <f t="shared" si="19"/>
        <v>181.6</v>
      </c>
      <c r="D168" s="44">
        <f t="shared" si="20"/>
        <v>200705</v>
      </c>
      <c r="F168" s="42"/>
    </row>
    <row r="169" spans="1:10" x14ac:dyDescent="0.2">
      <c r="A169" s="15">
        <f>+'Rainfall Data'!B168</f>
        <v>39233</v>
      </c>
      <c r="B169" s="7">
        <f>+'Rainfall Data'!C168</f>
        <v>1.2000000000000171</v>
      </c>
      <c r="C169" s="18">
        <f t="shared" si="19"/>
        <v>182.8</v>
      </c>
      <c r="D169" s="44">
        <f t="shared" si="20"/>
        <v>200705</v>
      </c>
    </row>
    <row r="170" spans="1:10" x14ac:dyDescent="0.2">
      <c r="A170" s="15">
        <f>+'Rainfall Data'!B169</f>
        <v>39234</v>
      </c>
      <c r="B170" s="7">
        <f>+'Rainfall Data'!C169</f>
        <v>0</v>
      </c>
      <c r="C170" s="18">
        <f t="shared" si="19"/>
        <v>182.8</v>
      </c>
      <c r="D170" s="44">
        <f t="shared" si="20"/>
        <v>200706</v>
      </c>
    </row>
    <row r="171" spans="1:10" x14ac:dyDescent="0.2">
      <c r="A171" s="15">
        <f>+'Rainfall Data'!B170</f>
        <v>39235</v>
      </c>
      <c r="B171" s="7">
        <f>+'Rainfall Data'!C170</f>
        <v>0</v>
      </c>
      <c r="C171" s="18">
        <f t="shared" si="19"/>
        <v>182.8</v>
      </c>
      <c r="D171" s="44">
        <f t="shared" si="20"/>
        <v>200706</v>
      </c>
    </row>
    <row r="172" spans="1:10" x14ac:dyDescent="0.2">
      <c r="A172" s="15">
        <f>+'Rainfall Data'!B171</f>
        <v>39236</v>
      </c>
      <c r="B172" s="7">
        <f>+'Rainfall Data'!C171</f>
        <v>0</v>
      </c>
      <c r="C172" s="18">
        <f>IF(B172="nd",0, IF(B172="T",0,B172))</f>
        <v>0</v>
      </c>
      <c r="D172" s="44">
        <f t="shared" si="20"/>
        <v>200706</v>
      </c>
    </row>
    <row r="173" spans="1:10" x14ac:dyDescent="0.2">
      <c r="A173" s="15">
        <f>+'Rainfall Data'!B172</f>
        <v>39237</v>
      </c>
      <c r="B173" s="7">
        <f>+'Rainfall Data'!C172</f>
        <v>2.5999999999999943</v>
      </c>
      <c r="C173" s="18">
        <f t="shared" si="19"/>
        <v>2.5999999999999943</v>
      </c>
      <c r="D173" s="44">
        <f t="shared" si="20"/>
        <v>200706</v>
      </c>
    </row>
    <row r="174" spans="1:10" x14ac:dyDescent="0.2">
      <c r="A174" s="15">
        <f>+'Rainfall Data'!B173</f>
        <v>39238</v>
      </c>
      <c r="B174" s="7">
        <f>+'Rainfall Data'!C173</f>
        <v>0.19999999999998863</v>
      </c>
      <c r="C174" s="18">
        <f t="shared" si="19"/>
        <v>2.7999999999999829</v>
      </c>
      <c r="D174" s="44">
        <f t="shared" si="20"/>
        <v>200706</v>
      </c>
    </row>
    <row r="175" spans="1:10" x14ac:dyDescent="0.2">
      <c r="A175" s="15">
        <f>+'Rainfall Data'!B174</f>
        <v>39239</v>
      </c>
      <c r="B175" s="7">
        <f>+'Rainfall Data'!C174</f>
        <v>6</v>
      </c>
      <c r="C175" s="18">
        <f t="shared" si="19"/>
        <v>8.7999999999999829</v>
      </c>
      <c r="D175" s="44">
        <f t="shared" si="20"/>
        <v>200706</v>
      </c>
    </row>
    <row r="176" spans="1:10" x14ac:dyDescent="0.2">
      <c r="A176" s="15">
        <f>+'Rainfall Data'!B175</f>
        <v>39240</v>
      </c>
      <c r="B176" s="7">
        <f>+'Rainfall Data'!C175</f>
        <v>1.4000000000000057</v>
      </c>
      <c r="C176" s="18">
        <f t="shared" si="19"/>
        <v>10.199999999999989</v>
      </c>
      <c r="D176" s="44">
        <f t="shared" si="20"/>
        <v>200706</v>
      </c>
    </row>
    <row r="177" spans="1:4" x14ac:dyDescent="0.2">
      <c r="A177" s="15">
        <f>+'Rainfall Data'!B176</f>
        <v>39241</v>
      </c>
      <c r="B177" s="7">
        <f>+'Rainfall Data'!C176</f>
        <v>41.400000000000006</v>
      </c>
      <c r="C177" s="18">
        <f t="shared" si="19"/>
        <v>51.599999999999994</v>
      </c>
      <c r="D177" s="44">
        <f t="shared" si="20"/>
        <v>200706</v>
      </c>
    </row>
    <row r="178" spans="1:4" x14ac:dyDescent="0.2">
      <c r="A178" s="15">
        <f>+'Rainfall Data'!B177</f>
        <v>39242</v>
      </c>
      <c r="B178" s="7">
        <f>+'Rainfall Data'!C177</f>
        <v>3.7999999999999829</v>
      </c>
      <c r="C178" s="18">
        <f t="shared" si="19"/>
        <v>55.399999999999977</v>
      </c>
      <c r="D178" s="44">
        <f t="shared" si="20"/>
        <v>200706</v>
      </c>
    </row>
    <row r="179" spans="1:4" x14ac:dyDescent="0.2">
      <c r="A179" s="15">
        <f>+'Rainfall Data'!B178</f>
        <v>39243</v>
      </c>
      <c r="B179" s="7">
        <f>+'Rainfall Data'!C178</f>
        <v>0</v>
      </c>
      <c r="C179" s="18">
        <f t="shared" si="19"/>
        <v>55.399999999999977</v>
      </c>
      <c r="D179" s="44">
        <f t="shared" si="20"/>
        <v>200706</v>
      </c>
    </row>
    <row r="180" spans="1:4" x14ac:dyDescent="0.2">
      <c r="A180" s="15">
        <f>+'Rainfall Data'!B179</f>
        <v>39244</v>
      </c>
      <c r="B180" s="7">
        <f>+'Rainfall Data'!C179</f>
        <v>9.9000000000000057</v>
      </c>
      <c r="C180" s="18">
        <f t="shared" si="19"/>
        <v>65.299999999999983</v>
      </c>
      <c r="D180" s="44">
        <f t="shared" si="20"/>
        <v>200706</v>
      </c>
    </row>
    <row r="181" spans="1:4" x14ac:dyDescent="0.2">
      <c r="A181" s="15">
        <f>+'Rainfall Data'!B180</f>
        <v>39245</v>
      </c>
      <c r="B181" s="7">
        <f>+'Rainfall Data'!C180</f>
        <v>1.0999999999999943</v>
      </c>
      <c r="C181" s="18">
        <f t="shared" si="19"/>
        <v>66.399999999999977</v>
      </c>
      <c r="D181" s="44">
        <f t="shared" si="20"/>
        <v>200706</v>
      </c>
    </row>
    <row r="182" spans="1:4" x14ac:dyDescent="0.2">
      <c r="A182" s="15">
        <f>+'Rainfall Data'!B181</f>
        <v>39246</v>
      </c>
      <c r="B182" s="7">
        <f>+'Rainfall Data'!C181</f>
        <v>12.400000000000034</v>
      </c>
      <c r="C182" s="18">
        <f t="shared" si="19"/>
        <v>78.800000000000011</v>
      </c>
      <c r="D182" s="44">
        <f t="shared" si="20"/>
        <v>200706</v>
      </c>
    </row>
    <row r="183" spans="1:4" x14ac:dyDescent="0.2">
      <c r="A183" s="15">
        <f>+'Rainfall Data'!B182</f>
        <v>39247</v>
      </c>
      <c r="B183" s="7">
        <f>+'Rainfall Data'!C182</f>
        <v>0</v>
      </c>
      <c r="C183" s="18">
        <f t="shared" si="19"/>
        <v>78.800000000000011</v>
      </c>
      <c r="D183" s="44">
        <f t="shared" si="20"/>
        <v>200706</v>
      </c>
    </row>
    <row r="184" spans="1:4" x14ac:dyDescent="0.2">
      <c r="A184" s="15">
        <f>+'Rainfall Data'!B183</f>
        <v>39248</v>
      </c>
      <c r="B184" s="7">
        <f>+'Rainfall Data'!C183</f>
        <v>0</v>
      </c>
      <c r="C184" s="18">
        <f t="shared" si="19"/>
        <v>78.800000000000011</v>
      </c>
      <c r="D184" s="44">
        <f t="shared" si="20"/>
        <v>200706</v>
      </c>
    </row>
    <row r="185" spans="1:4" x14ac:dyDescent="0.2">
      <c r="A185" s="15">
        <f>+'Rainfall Data'!B184</f>
        <v>39249</v>
      </c>
      <c r="B185" s="7">
        <f>+'Rainfall Data'!C184</f>
        <v>1</v>
      </c>
      <c r="C185" s="18">
        <f t="shared" si="19"/>
        <v>79.800000000000011</v>
      </c>
      <c r="D185" s="44">
        <f t="shared" si="20"/>
        <v>200706</v>
      </c>
    </row>
    <row r="186" spans="1:4" x14ac:dyDescent="0.2">
      <c r="A186" s="15">
        <f>+'Rainfall Data'!B185</f>
        <v>39250</v>
      </c>
      <c r="B186" s="7">
        <f>+'Rainfall Data'!C185</f>
        <v>20.399999999999977</v>
      </c>
      <c r="C186" s="18">
        <f t="shared" si="19"/>
        <v>100.19999999999999</v>
      </c>
      <c r="D186" s="44">
        <f t="shared" si="20"/>
        <v>200706</v>
      </c>
    </row>
    <row r="187" spans="1:4" x14ac:dyDescent="0.2">
      <c r="A187" s="15">
        <f>+'Rainfall Data'!B186</f>
        <v>39251</v>
      </c>
      <c r="B187" s="7">
        <f>+'Rainfall Data'!C186</f>
        <v>0</v>
      </c>
      <c r="C187" s="18">
        <f t="shared" si="19"/>
        <v>100.19999999999999</v>
      </c>
      <c r="D187" s="44">
        <f t="shared" si="20"/>
        <v>200706</v>
      </c>
    </row>
    <row r="188" spans="1:4" x14ac:dyDescent="0.2">
      <c r="A188" s="15">
        <f>+'Rainfall Data'!B187</f>
        <v>39252</v>
      </c>
      <c r="B188" s="7">
        <f>+'Rainfall Data'!C187</f>
        <v>19.600000000000023</v>
      </c>
      <c r="C188" s="18">
        <f t="shared" si="19"/>
        <v>119.80000000000001</v>
      </c>
      <c r="D188" s="44">
        <f t="shared" si="20"/>
        <v>200706</v>
      </c>
    </row>
    <row r="189" spans="1:4" x14ac:dyDescent="0.2">
      <c r="A189" s="15">
        <f>+'Rainfall Data'!B188</f>
        <v>39253</v>
      </c>
      <c r="B189" s="7">
        <f>+'Rainfall Data'!C188</f>
        <v>0.5</v>
      </c>
      <c r="C189" s="18">
        <f t="shared" si="19"/>
        <v>120.30000000000001</v>
      </c>
      <c r="D189" s="44">
        <f t="shared" si="20"/>
        <v>200706</v>
      </c>
    </row>
    <row r="190" spans="1:4" x14ac:dyDescent="0.2">
      <c r="A190" s="15">
        <f>+'Rainfall Data'!B189</f>
        <v>39254</v>
      </c>
      <c r="B190" s="7">
        <f>+'Rainfall Data'!C189</f>
        <v>7</v>
      </c>
      <c r="C190" s="18">
        <f t="shared" si="19"/>
        <v>127.30000000000001</v>
      </c>
      <c r="D190" s="44">
        <f t="shared" si="20"/>
        <v>200706</v>
      </c>
    </row>
    <row r="191" spans="1:4" x14ac:dyDescent="0.2">
      <c r="A191" s="15">
        <f>+'Rainfall Data'!B190</f>
        <v>39255</v>
      </c>
      <c r="B191" s="7">
        <f>+'Rainfall Data'!C190</f>
        <v>56</v>
      </c>
      <c r="C191" s="18">
        <f t="shared" si="19"/>
        <v>183.3</v>
      </c>
      <c r="D191" s="44">
        <f t="shared" si="20"/>
        <v>200706</v>
      </c>
    </row>
    <row r="192" spans="1:4" x14ac:dyDescent="0.2">
      <c r="A192" s="15">
        <f>+'Rainfall Data'!B191</f>
        <v>39256</v>
      </c>
      <c r="B192" s="7">
        <f>+'Rainfall Data'!C191</f>
        <v>1.7999999999999545</v>
      </c>
      <c r="C192" s="18">
        <f t="shared" si="19"/>
        <v>185.09999999999997</v>
      </c>
      <c r="D192" s="44">
        <f t="shared" si="20"/>
        <v>200706</v>
      </c>
    </row>
    <row r="193" spans="1:4" x14ac:dyDescent="0.2">
      <c r="A193" s="15">
        <f>+'Rainfall Data'!B192</f>
        <v>39257</v>
      </c>
      <c r="B193" s="7">
        <f>+'Rainfall Data'!C192</f>
        <v>1.2000000000000455</v>
      </c>
      <c r="C193" s="18">
        <f t="shared" si="19"/>
        <v>186.3</v>
      </c>
      <c r="D193" s="44">
        <f t="shared" si="20"/>
        <v>200706</v>
      </c>
    </row>
    <row r="194" spans="1:4" x14ac:dyDescent="0.2">
      <c r="A194" s="15">
        <f>+'Rainfall Data'!B193</f>
        <v>39258</v>
      </c>
      <c r="B194" s="7">
        <f>+'Rainfall Data'!C193</f>
        <v>2.1999999999999886</v>
      </c>
      <c r="C194" s="18">
        <f t="shared" si="19"/>
        <v>188.5</v>
      </c>
      <c r="D194" s="44">
        <f t="shared" si="20"/>
        <v>200706</v>
      </c>
    </row>
    <row r="195" spans="1:4" x14ac:dyDescent="0.2">
      <c r="A195" s="15">
        <f>+'Rainfall Data'!B194</f>
        <v>39259</v>
      </c>
      <c r="B195" s="7">
        <f>+'Rainfall Data'!C194</f>
        <v>42.199999999999989</v>
      </c>
      <c r="C195" s="18">
        <f t="shared" si="19"/>
        <v>230.7</v>
      </c>
      <c r="D195" s="44">
        <f t="shared" si="20"/>
        <v>200706</v>
      </c>
    </row>
    <row r="196" spans="1:4" x14ac:dyDescent="0.2">
      <c r="A196" s="15">
        <f>+'Rainfall Data'!B195</f>
        <v>39260</v>
      </c>
      <c r="B196" s="7">
        <f>+'Rainfall Data'!C195</f>
        <v>2.6000000000000227</v>
      </c>
      <c r="C196" s="18">
        <f t="shared" si="19"/>
        <v>233.3</v>
      </c>
      <c r="D196" s="44">
        <f t="shared" si="20"/>
        <v>200706</v>
      </c>
    </row>
    <row r="197" spans="1:4" x14ac:dyDescent="0.2">
      <c r="A197" s="15">
        <f>+'Rainfall Data'!B196</f>
        <v>39261</v>
      </c>
      <c r="B197" s="7">
        <f>+'Rainfall Data'!C196</f>
        <v>16.799999999999955</v>
      </c>
      <c r="C197" s="18">
        <f t="shared" si="19"/>
        <v>250.09999999999997</v>
      </c>
      <c r="D197" s="44">
        <f t="shared" si="20"/>
        <v>200706</v>
      </c>
    </row>
    <row r="198" spans="1:4" x14ac:dyDescent="0.2">
      <c r="A198" s="15">
        <f>+'Rainfall Data'!B197</f>
        <v>39262</v>
      </c>
      <c r="B198" s="7">
        <f>+'Rainfall Data'!C197</f>
        <v>21.800000000000011</v>
      </c>
      <c r="C198" s="18">
        <f t="shared" si="19"/>
        <v>271.89999999999998</v>
      </c>
      <c r="D198" s="44">
        <f t="shared" si="20"/>
        <v>200706</v>
      </c>
    </row>
    <row r="199" spans="1:4" x14ac:dyDescent="0.2">
      <c r="A199" s="15">
        <f>+'Rainfall Data'!B198</f>
        <v>39263</v>
      </c>
      <c r="B199" s="7">
        <f>+'Rainfall Data'!C198</f>
        <v>24</v>
      </c>
      <c r="C199" s="18">
        <f t="shared" si="19"/>
        <v>295.89999999999998</v>
      </c>
      <c r="D199" s="44">
        <f t="shared" si="20"/>
        <v>200706</v>
      </c>
    </row>
    <row r="200" spans="1:4" x14ac:dyDescent="0.2">
      <c r="A200" s="15">
        <f>+'Rainfall Data'!B199</f>
        <v>39264</v>
      </c>
      <c r="B200" s="7">
        <f>+'Rainfall Data'!C199</f>
        <v>16.600000000000023</v>
      </c>
      <c r="C200" s="18">
        <f t="shared" si="19"/>
        <v>312.5</v>
      </c>
      <c r="D200" s="44">
        <f t="shared" si="20"/>
        <v>200707</v>
      </c>
    </row>
    <row r="201" spans="1:4" x14ac:dyDescent="0.2">
      <c r="A201" s="15">
        <f>+'Rainfall Data'!B200</f>
        <v>39265</v>
      </c>
      <c r="B201" s="7">
        <f>+'Rainfall Data'!C200</f>
        <v>23.599999999999966</v>
      </c>
      <c r="C201" s="18">
        <f t="shared" si="19"/>
        <v>336.09999999999997</v>
      </c>
      <c r="D201" s="44">
        <f t="shared" si="20"/>
        <v>200707</v>
      </c>
    </row>
    <row r="202" spans="1:4" x14ac:dyDescent="0.2">
      <c r="A202" s="15">
        <f>+'Rainfall Data'!B201</f>
        <v>39266</v>
      </c>
      <c r="B202" s="7">
        <f>+'Rainfall Data'!C201</f>
        <v>9.8000000000000682</v>
      </c>
      <c r="C202" s="18">
        <f t="shared" si="19"/>
        <v>345.90000000000003</v>
      </c>
      <c r="D202" s="44">
        <f t="shared" si="20"/>
        <v>200707</v>
      </c>
    </row>
    <row r="203" spans="1:4" x14ac:dyDescent="0.2">
      <c r="A203" s="15">
        <f>+'Rainfall Data'!B202</f>
        <v>39267</v>
      </c>
      <c r="B203" s="7">
        <f>+'Rainfall Data'!C202</f>
        <v>0.39999999999997726</v>
      </c>
      <c r="C203" s="18">
        <f t="shared" si="19"/>
        <v>346.3</v>
      </c>
      <c r="D203" s="44">
        <f t="shared" si="20"/>
        <v>200707</v>
      </c>
    </row>
    <row r="204" spans="1:4" x14ac:dyDescent="0.2">
      <c r="A204" s="15">
        <f>+'Rainfall Data'!B203</f>
        <v>39268</v>
      </c>
      <c r="B204" s="7">
        <f>+'Rainfall Data'!C203</f>
        <v>20.799999999999955</v>
      </c>
      <c r="C204" s="18">
        <f t="shared" si="19"/>
        <v>367.09999999999997</v>
      </c>
      <c r="D204" s="44">
        <f t="shared" si="20"/>
        <v>200707</v>
      </c>
    </row>
    <row r="205" spans="1:4" x14ac:dyDescent="0.2">
      <c r="A205" s="15">
        <f>+'Rainfall Data'!B204</f>
        <v>39269</v>
      </c>
      <c r="B205" s="7">
        <f>+'Rainfall Data'!C204</f>
        <v>1.2000000000000455</v>
      </c>
      <c r="C205" s="18">
        <f t="shared" si="19"/>
        <v>368.3</v>
      </c>
      <c r="D205" s="44">
        <f t="shared" si="20"/>
        <v>200707</v>
      </c>
    </row>
    <row r="206" spans="1:4" x14ac:dyDescent="0.2">
      <c r="A206" s="15">
        <f>+'Rainfall Data'!B205</f>
        <v>39270</v>
      </c>
      <c r="B206" s="7">
        <f>+'Rainfall Data'!C205</f>
        <v>11.199999999999932</v>
      </c>
      <c r="C206" s="18">
        <f t="shared" si="19"/>
        <v>379.49999999999994</v>
      </c>
      <c r="D206" s="44">
        <f t="shared" si="20"/>
        <v>200707</v>
      </c>
    </row>
    <row r="207" spans="1:4" x14ac:dyDescent="0.2">
      <c r="A207" s="15">
        <f>+'Rainfall Data'!B206</f>
        <v>39271</v>
      </c>
      <c r="B207" s="7">
        <f>+'Rainfall Data'!C206</f>
        <v>40.800000000000068</v>
      </c>
      <c r="C207" s="18">
        <f t="shared" si="19"/>
        <v>420.3</v>
      </c>
      <c r="D207" s="44">
        <f t="shared" si="20"/>
        <v>200707</v>
      </c>
    </row>
    <row r="208" spans="1:4" x14ac:dyDescent="0.2">
      <c r="A208" s="15">
        <f>+'Rainfall Data'!B207</f>
        <v>39272</v>
      </c>
      <c r="B208" s="7">
        <f>+'Rainfall Data'!C207</f>
        <v>0.19999999999993179</v>
      </c>
      <c r="C208" s="18">
        <f t="shared" si="19"/>
        <v>420.49999999999994</v>
      </c>
      <c r="D208" s="44">
        <f t="shared" si="20"/>
        <v>200707</v>
      </c>
    </row>
    <row r="209" spans="1:4" x14ac:dyDescent="0.2">
      <c r="A209" s="15">
        <f>+'Rainfall Data'!B208</f>
        <v>39273</v>
      </c>
      <c r="B209" s="7">
        <f>+'Rainfall Data'!C208</f>
        <v>2</v>
      </c>
      <c r="C209" s="18">
        <f t="shared" si="19"/>
        <v>422.49999999999994</v>
      </c>
      <c r="D209" s="44">
        <f t="shared" si="20"/>
        <v>200707</v>
      </c>
    </row>
    <row r="210" spans="1:4" x14ac:dyDescent="0.2">
      <c r="A210" s="15">
        <f>+'Rainfall Data'!B209</f>
        <v>39274</v>
      </c>
      <c r="B210" s="7">
        <f>+'Rainfall Data'!C209</f>
        <v>98.400000000000091</v>
      </c>
      <c r="C210" s="18">
        <f t="shared" si="19"/>
        <v>520.90000000000009</v>
      </c>
      <c r="D210" s="44">
        <f t="shared" si="20"/>
        <v>200707</v>
      </c>
    </row>
    <row r="211" spans="1:4" x14ac:dyDescent="0.2">
      <c r="A211" s="15">
        <f>+'Rainfall Data'!B210</f>
        <v>39275</v>
      </c>
      <c r="B211" s="7">
        <f>+'Rainfall Data'!C210</f>
        <v>40</v>
      </c>
      <c r="C211" s="18">
        <f t="shared" si="19"/>
        <v>560.90000000000009</v>
      </c>
      <c r="D211" s="44">
        <f t="shared" si="20"/>
        <v>200707</v>
      </c>
    </row>
    <row r="212" spans="1:4" x14ac:dyDescent="0.2">
      <c r="A212" s="15">
        <f>+'Rainfall Data'!B211</f>
        <v>39276</v>
      </c>
      <c r="B212" s="7">
        <f>+'Rainfall Data'!C211</f>
        <v>3.3999999999999773</v>
      </c>
      <c r="C212" s="18">
        <f t="shared" ref="C212:C275" si="21">IF(B212="nd",0, IF(B212="T",0,B212))+C211</f>
        <v>564.30000000000007</v>
      </c>
      <c r="D212" s="44">
        <f t="shared" ref="D212:D275" si="22">+YEAR(A212)*100+MONTH(A212)</f>
        <v>200707</v>
      </c>
    </row>
    <row r="213" spans="1:4" x14ac:dyDescent="0.2">
      <c r="A213" s="15">
        <f>+'Rainfall Data'!B212</f>
        <v>39277</v>
      </c>
      <c r="B213" s="7">
        <f>+'Rainfall Data'!C212</f>
        <v>15</v>
      </c>
      <c r="C213" s="18">
        <f t="shared" si="21"/>
        <v>579.30000000000007</v>
      </c>
      <c r="D213" s="44">
        <f t="shared" si="22"/>
        <v>200707</v>
      </c>
    </row>
    <row r="214" spans="1:4" x14ac:dyDescent="0.2">
      <c r="A214" s="15">
        <f>+'Rainfall Data'!B213</f>
        <v>39278</v>
      </c>
      <c r="B214" s="7">
        <f>+'Rainfall Data'!C213</f>
        <v>5.6000000000000227</v>
      </c>
      <c r="C214" s="18">
        <f t="shared" si="21"/>
        <v>584.90000000000009</v>
      </c>
      <c r="D214" s="44">
        <f t="shared" si="22"/>
        <v>200707</v>
      </c>
    </row>
    <row r="215" spans="1:4" x14ac:dyDescent="0.2">
      <c r="A215" s="15">
        <f>+'Rainfall Data'!B214</f>
        <v>39279</v>
      </c>
      <c r="B215" s="7">
        <f>+'Rainfall Data'!C214</f>
        <v>26.199999999999932</v>
      </c>
      <c r="C215" s="18">
        <f t="shared" si="21"/>
        <v>611.1</v>
      </c>
      <c r="D215" s="44">
        <f t="shared" si="22"/>
        <v>200707</v>
      </c>
    </row>
    <row r="216" spans="1:4" x14ac:dyDescent="0.2">
      <c r="A216" s="15">
        <f>+'Rainfall Data'!B215</f>
        <v>39280</v>
      </c>
      <c r="B216" s="7">
        <f>+'Rainfall Data'!C215</f>
        <v>59.800000000000068</v>
      </c>
      <c r="C216" s="18">
        <f t="shared" si="21"/>
        <v>670.90000000000009</v>
      </c>
      <c r="D216" s="44">
        <f t="shared" si="22"/>
        <v>200707</v>
      </c>
    </row>
    <row r="217" spans="1:4" x14ac:dyDescent="0.2">
      <c r="A217" s="15">
        <f>+'Rainfall Data'!B216</f>
        <v>39281</v>
      </c>
      <c r="B217" s="7">
        <f>+'Rainfall Data'!C216</f>
        <v>1</v>
      </c>
      <c r="C217" s="18">
        <f t="shared" si="21"/>
        <v>671.90000000000009</v>
      </c>
      <c r="D217" s="44">
        <f t="shared" si="22"/>
        <v>200707</v>
      </c>
    </row>
    <row r="218" spans="1:4" x14ac:dyDescent="0.2">
      <c r="A218" s="15">
        <f>+'Rainfall Data'!B217</f>
        <v>39282</v>
      </c>
      <c r="B218" s="7">
        <f>+'Rainfall Data'!C217</f>
        <v>3.5999999999999091</v>
      </c>
      <c r="C218" s="18">
        <f t="shared" si="21"/>
        <v>675.5</v>
      </c>
      <c r="D218" s="44">
        <f t="shared" si="22"/>
        <v>200707</v>
      </c>
    </row>
    <row r="219" spans="1:4" x14ac:dyDescent="0.2">
      <c r="A219" s="15">
        <f>+'Rainfall Data'!B218</f>
        <v>39283</v>
      </c>
      <c r="B219" s="7">
        <f>+'Rainfall Data'!C218</f>
        <v>16</v>
      </c>
      <c r="C219" s="18">
        <f t="shared" si="21"/>
        <v>691.5</v>
      </c>
      <c r="D219" s="44">
        <f t="shared" si="22"/>
        <v>200707</v>
      </c>
    </row>
    <row r="220" spans="1:4" x14ac:dyDescent="0.2">
      <c r="A220" s="15">
        <f>+'Rainfall Data'!B219</f>
        <v>39284</v>
      </c>
      <c r="B220" s="7">
        <f>+'Rainfall Data'!C219</f>
        <v>6.2000000000000455</v>
      </c>
      <c r="C220" s="18">
        <f t="shared" si="21"/>
        <v>697.7</v>
      </c>
      <c r="D220" s="44">
        <f t="shared" si="22"/>
        <v>200707</v>
      </c>
    </row>
    <row r="221" spans="1:4" x14ac:dyDescent="0.2">
      <c r="A221" s="15">
        <f>+'Rainfall Data'!B220</f>
        <v>39285</v>
      </c>
      <c r="B221" s="7">
        <f>+'Rainfall Data'!C220</f>
        <v>66</v>
      </c>
      <c r="C221" s="18">
        <f t="shared" si="21"/>
        <v>763.7</v>
      </c>
      <c r="D221" s="44">
        <f t="shared" si="22"/>
        <v>200707</v>
      </c>
    </row>
    <row r="222" spans="1:4" x14ac:dyDescent="0.2">
      <c r="A222" s="15">
        <f>+'Rainfall Data'!B221</f>
        <v>39286</v>
      </c>
      <c r="B222" s="7">
        <f>+'Rainfall Data'!C221</f>
        <v>4.7999999999999545</v>
      </c>
      <c r="C222" s="18">
        <f t="shared" si="21"/>
        <v>768.5</v>
      </c>
      <c r="D222" s="44">
        <f t="shared" si="22"/>
        <v>200707</v>
      </c>
    </row>
    <row r="223" spans="1:4" x14ac:dyDescent="0.2">
      <c r="A223" s="15">
        <f>+'Rainfall Data'!B222</f>
        <v>39287</v>
      </c>
      <c r="B223" s="7">
        <f>+'Rainfall Data'!C222</f>
        <v>4</v>
      </c>
      <c r="C223" s="18">
        <f t="shared" si="21"/>
        <v>772.5</v>
      </c>
      <c r="D223" s="44">
        <f t="shared" si="22"/>
        <v>200707</v>
      </c>
    </row>
    <row r="224" spans="1:4" x14ac:dyDescent="0.2">
      <c r="A224" s="15">
        <f>+'Rainfall Data'!B223</f>
        <v>39288</v>
      </c>
      <c r="B224" s="7">
        <f>+'Rainfall Data'!C223</f>
        <v>1.8000000000000682</v>
      </c>
      <c r="C224" s="18">
        <f t="shared" si="21"/>
        <v>774.30000000000007</v>
      </c>
      <c r="D224" s="44">
        <f t="shared" si="22"/>
        <v>200707</v>
      </c>
    </row>
    <row r="225" spans="1:4" x14ac:dyDescent="0.2">
      <c r="A225" s="15">
        <f>+'Rainfall Data'!B224</f>
        <v>39289</v>
      </c>
      <c r="B225" s="7">
        <f>+'Rainfall Data'!C224</f>
        <v>1.7999999999999545</v>
      </c>
      <c r="C225" s="18">
        <f t="shared" si="21"/>
        <v>776.1</v>
      </c>
      <c r="D225" s="44">
        <f t="shared" si="22"/>
        <v>200707</v>
      </c>
    </row>
    <row r="226" spans="1:4" x14ac:dyDescent="0.2">
      <c r="A226" s="15">
        <f>+'Rainfall Data'!B225</f>
        <v>39290</v>
      </c>
      <c r="B226" s="7">
        <f>+'Rainfall Data'!C225</f>
        <v>27.300000000000068</v>
      </c>
      <c r="C226" s="18">
        <f t="shared" si="21"/>
        <v>803.40000000000009</v>
      </c>
      <c r="D226" s="44">
        <f t="shared" si="22"/>
        <v>200707</v>
      </c>
    </row>
    <row r="227" spans="1:4" x14ac:dyDescent="0.2">
      <c r="A227" s="15">
        <f>+'Rainfall Data'!B226</f>
        <v>39291</v>
      </c>
      <c r="B227" s="7">
        <f>+'Rainfall Data'!C226</f>
        <v>43</v>
      </c>
      <c r="C227" s="18">
        <f t="shared" si="21"/>
        <v>846.40000000000009</v>
      </c>
      <c r="D227" s="44">
        <f t="shared" si="22"/>
        <v>200707</v>
      </c>
    </row>
    <row r="228" spans="1:4" x14ac:dyDescent="0.2">
      <c r="A228" s="15">
        <f>+'Rainfall Data'!B227</f>
        <v>39292</v>
      </c>
      <c r="B228" s="7">
        <f>+'Rainfall Data'!C227</f>
        <v>17.599999999999909</v>
      </c>
      <c r="C228" s="18">
        <f t="shared" si="21"/>
        <v>864</v>
      </c>
      <c r="D228" s="44">
        <f t="shared" si="22"/>
        <v>200707</v>
      </c>
    </row>
    <row r="229" spans="1:4" x14ac:dyDescent="0.2">
      <c r="A229" s="15">
        <f>+'Rainfall Data'!B228</f>
        <v>39293</v>
      </c>
      <c r="B229" s="7">
        <f>+'Rainfall Data'!C228</f>
        <v>2.4000000000000909</v>
      </c>
      <c r="C229" s="18">
        <f t="shared" si="21"/>
        <v>866.40000000000009</v>
      </c>
      <c r="D229" s="44">
        <f t="shared" si="22"/>
        <v>200707</v>
      </c>
    </row>
    <row r="230" spans="1:4" x14ac:dyDescent="0.2">
      <c r="A230" s="15">
        <f>+'Rainfall Data'!B229</f>
        <v>39294</v>
      </c>
      <c r="B230" s="7">
        <f>+'Rainfall Data'!C229</f>
        <v>53.599999999999909</v>
      </c>
      <c r="C230" s="18">
        <f t="shared" si="21"/>
        <v>920</v>
      </c>
      <c r="D230" s="44">
        <f t="shared" si="22"/>
        <v>200707</v>
      </c>
    </row>
    <row r="231" spans="1:4" x14ac:dyDescent="0.2">
      <c r="A231" s="15">
        <f>+'Rainfall Data'!B230</f>
        <v>39295</v>
      </c>
      <c r="B231" s="7">
        <f>+'Rainfall Data'!C230</f>
        <v>21.200000000000045</v>
      </c>
      <c r="C231" s="18">
        <f t="shared" si="21"/>
        <v>941.2</v>
      </c>
      <c r="D231" s="44">
        <f t="shared" si="22"/>
        <v>200708</v>
      </c>
    </row>
    <row r="232" spans="1:4" x14ac:dyDescent="0.2">
      <c r="A232" s="15">
        <f>+'Rainfall Data'!B231</f>
        <v>39296</v>
      </c>
      <c r="B232" s="7">
        <f>+'Rainfall Data'!C231</f>
        <v>3.7999999999999545</v>
      </c>
      <c r="C232" s="18">
        <f t="shared" si="21"/>
        <v>945</v>
      </c>
      <c r="D232" s="44">
        <f t="shared" si="22"/>
        <v>200708</v>
      </c>
    </row>
    <row r="233" spans="1:4" x14ac:dyDescent="0.2">
      <c r="A233" s="15">
        <f>+'Rainfall Data'!B232</f>
        <v>39297</v>
      </c>
      <c r="B233" s="7">
        <f>+'Rainfall Data'!C232</f>
        <v>10.200000000000045</v>
      </c>
      <c r="C233" s="18">
        <f t="shared" si="21"/>
        <v>955.2</v>
      </c>
      <c r="D233" s="44">
        <f t="shared" si="22"/>
        <v>200708</v>
      </c>
    </row>
    <row r="234" spans="1:4" x14ac:dyDescent="0.2">
      <c r="A234" s="15">
        <f>+'Rainfall Data'!B233</f>
        <v>39298</v>
      </c>
      <c r="B234" s="7">
        <f>+'Rainfall Data'!C233</f>
        <v>15.200000000000045</v>
      </c>
      <c r="C234" s="18">
        <f t="shared" si="21"/>
        <v>970.40000000000009</v>
      </c>
      <c r="D234" s="44">
        <f t="shared" si="22"/>
        <v>200708</v>
      </c>
    </row>
    <row r="235" spans="1:4" x14ac:dyDescent="0.2">
      <c r="A235" s="15">
        <f>+'Rainfall Data'!B234</f>
        <v>39299</v>
      </c>
      <c r="B235" s="7">
        <f>+'Rainfall Data'!C234</f>
        <v>10.399999999999864</v>
      </c>
      <c r="C235" s="18">
        <f t="shared" si="21"/>
        <v>980.8</v>
      </c>
      <c r="D235" s="44">
        <f t="shared" si="22"/>
        <v>200708</v>
      </c>
    </row>
    <row r="236" spans="1:4" x14ac:dyDescent="0.2">
      <c r="A236" s="15">
        <f>+'Rainfall Data'!B235</f>
        <v>39300</v>
      </c>
      <c r="B236" s="7">
        <f>+'Rainfall Data'!C235</f>
        <v>36</v>
      </c>
      <c r="C236" s="18">
        <f t="shared" si="21"/>
        <v>1016.8</v>
      </c>
      <c r="D236" s="44">
        <f t="shared" si="22"/>
        <v>200708</v>
      </c>
    </row>
    <row r="237" spans="1:4" x14ac:dyDescent="0.2">
      <c r="A237" s="15">
        <f>+'Rainfall Data'!B236</f>
        <v>39301</v>
      </c>
      <c r="B237" s="7">
        <f>+'Rainfall Data'!C236</f>
        <v>33.200000000000045</v>
      </c>
      <c r="C237" s="18">
        <f t="shared" si="21"/>
        <v>1050</v>
      </c>
      <c r="D237" s="44">
        <f t="shared" si="22"/>
        <v>200708</v>
      </c>
    </row>
    <row r="238" spans="1:4" x14ac:dyDescent="0.2">
      <c r="A238" s="15">
        <f>+'Rainfall Data'!B237</f>
        <v>39302</v>
      </c>
      <c r="B238" s="7">
        <f>+'Rainfall Data'!C237</f>
        <v>51</v>
      </c>
      <c r="C238" s="18">
        <f t="shared" si="21"/>
        <v>1101</v>
      </c>
      <c r="D238" s="44">
        <f t="shared" si="22"/>
        <v>200708</v>
      </c>
    </row>
    <row r="239" spans="1:4" x14ac:dyDescent="0.2">
      <c r="A239" s="15">
        <f>+'Rainfall Data'!B238</f>
        <v>39303</v>
      </c>
      <c r="B239" s="7">
        <f>+'Rainfall Data'!C238</f>
        <v>30</v>
      </c>
      <c r="C239" s="18">
        <f t="shared" si="21"/>
        <v>1131</v>
      </c>
      <c r="D239" s="44">
        <f t="shared" si="22"/>
        <v>200708</v>
      </c>
    </row>
    <row r="240" spans="1:4" x14ac:dyDescent="0.2">
      <c r="A240" s="15">
        <f>+'Rainfall Data'!B239</f>
        <v>39304</v>
      </c>
      <c r="B240" s="7">
        <f>+'Rainfall Data'!C239</f>
        <v>64.799999999999955</v>
      </c>
      <c r="C240" s="18">
        <f t="shared" si="21"/>
        <v>1195.8</v>
      </c>
      <c r="D240" s="44">
        <f t="shared" si="22"/>
        <v>200708</v>
      </c>
    </row>
    <row r="241" spans="1:9" x14ac:dyDescent="0.2">
      <c r="A241" s="15">
        <f>+'Rainfall Data'!B240</f>
        <v>39305</v>
      </c>
      <c r="B241" s="7">
        <f>+'Rainfall Data'!C240</f>
        <v>16.200000000000045</v>
      </c>
      <c r="C241" s="18">
        <f t="shared" si="21"/>
        <v>1212</v>
      </c>
      <c r="D241" s="44">
        <f t="shared" si="22"/>
        <v>200708</v>
      </c>
    </row>
    <row r="242" spans="1:9" x14ac:dyDescent="0.2">
      <c r="A242" s="15">
        <f>+'Rainfall Data'!B241</f>
        <v>39306</v>
      </c>
      <c r="B242" s="7">
        <f>+'Rainfall Data'!C241</f>
        <v>2.7999999999999545</v>
      </c>
      <c r="C242" s="18">
        <f t="shared" si="21"/>
        <v>1214.8</v>
      </c>
      <c r="D242" s="44">
        <f t="shared" si="22"/>
        <v>200708</v>
      </c>
      <c r="I242" s="18"/>
    </row>
    <row r="243" spans="1:9" x14ac:dyDescent="0.2">
      <c r="A243" s="15">
        <f>+'Rainfall Data'!B242</f>
        <v>39307</v>
      </c>
      <c r="B243" s="7">
        <f>+'Rainfall Data'!C242</f>
        <v>2.6000000000001364</v>
      </c>
      <c r="C243" s="18">
        <f t="shared" si="21"/>
        <v>1217.4000000000001</v>
      </c>
      <c r="D243" s="44">
        <f t="shared" si="22"/>
        <v>200708</v>
      </c>
    </row>
    <row r="244" spans="1:9" x14ac:dyDescent="0.2">
      <c r="A244" s="15">
        <f>+'Rainfall Data'!B243</f>
        <v>39308</v>
      </c>
      <c r="B244" s="7">
        <f>+'Rainfall Data'!C243</f>
        <v>8.3999999999998636</v>
      </c>
      <c r="C244" s="18">
        <f t="shared" si="21"/>
        <v>1225.8</v>
      </c>
      <c r="D244" s="44">
        <f t="shared" si="22"/>
        <v>200708</v>
      </c>
    </row>
    <row r="245" spans="1:9" x14ac:dyDescent="0.2">
      <c r="A245" s="15">
        <f>+'Rainfall Data'!B244</f>
        <v>39309</v>
      </c>
      <c r="B245" s="7">
        <f>+'Rainfall Data'!C244</f>
        <v>65.200000000000045</v>
      </c>
      <c r="C245" s="18">
        <f t="shared" si="21"/>
        <v>1291</v>
      </c>
      <c r="D245" s="44">
        <f t="shared" si="22"/>
        <v>200708</v>
      </c>
    </row>
    <row r="246" spans="1:9" x14ac:dyDescent="0.2">
      <c r="A246" s="15">
        <f>+'Rainfall Data'!B245</f>
        <v>39310</v>
      </c>
      <c r="B246" s="7">
        <f>+'Rainfall Data'!C245</f>
        <v>35.799999999999955</v>
      </c>
      <c r="C246" s="18">
        <f t="shared" si="21"/>
        <v>1326.8</v>
      </c>
      <c r="D246" s="44">
        <f t="shared" si="22"/>
        <v>200708</v>
      </c>
    </row>
    <row r="247" spans="1:9" x14ac:dyDescent="0.2">
      <c r="A247" s="15">
        <f>+'Rainfall Data'!B246</f>
        <v>39311</v>
      </c>
      <c r="B247" s="7">
        <f>+'Rainfall Data'!C246</f>
        <v>7</v>
      </c>
      <c r="C247" s="18">
        <f t="shared" si="21"/>
        <v>1333.8</v>
      </c>
      <c r="D247" s="44">
        <f t="shared" si="22"/>
        <v>200708</v>
      </c>
    </row>
    <row r="248" spans="1:9" x14ac:dyDescent="0.2">
      <c r="A248" s="15">
        <f>+'Rainfall Data'!B247</f>
        <v>39312</v>
      </c>
      <c r="B248" s="7">
        <f>+'Rainfall Data'!C247</f>
        <v>6</v>
      </c>
      <c r="C248" s="18">
        <f t="shared" si="21"/>
        <v>1339.8</v>
      </c>
      <c r="D248" s="44">
        <f t="shared" si="22"/>
        <v>200708</v>
      </c>
    </row>
    <row r="249" spans="1:9" x14ac:dyDescent="0.2">
      <c r="A249" s="15">
        <f>+'Rainfall Data'!B248</f>
        <v>39313</v>
      </c>
      <c r="B249" s="7">
        <f>+'Rainfall Data'!C248</f>
        <v>5.2000000000000455</v>
      </c>
      <c r="C249" s="18">
        <f t="shared" si="21"/>
        <v>1345</v>
      </c>
      <c r="D249" s="44">
        <f t="shared" si="22"/>
        <v>200708</v>
      </c>
    </row>
    <row r="250" spans="1:9" x14ac:dyDescent="0.2">
      <c r="A250" s="15">
        <f>+'Rainfall Data'!B249</f>
        <v>39314</v>
      </c>
      <c r="B250" s="7">
        <f>+'Rainfall Data'!C249</f>
        <v>35.400000000000091</v>
      </c>
      <c r="C250" s="18">
        <f t="shared" si="21"/>
        <v>1380.4</v>
      </c>
      <c r="D250" s="44">
        <f t="shared" si="22"/>
        <v>200708</v>
      </c>
    </row>
    <row r="251" spans="1:9" x14ac:dyDescent="0.2">
      <c r="A251" s="15">
        <f>+'Rainfall Data'!B250</f>
        <v>39315</v>
      </c>
      <c r="B251" s="7">
        <f>+'Rainfall Data'!C250</f>
        <v>94.399999999999864</v>
      </c>
      <c r="C251" s="18">
        <f t="shared" si="21"/>
        <v>1474.8</v>
      </c>
      <c r="D251" s="44">
        <f t="shared" si="22"/>
        <v>200708</v>
      </c>
    </row>
    <row r="252" spans="1:9" x14ac:dyDescent="0.2">
      <c r="A252" s="15">
        <f>+'Rainfall Data'!B251</f>
        <v>39316</v>
      </c>
      <c r="B252" s="7">
        <f>+'Rainfall Data'!C251</f>
        <v>39.200000000000045</v>
      </c>
      <c r="C252" s="18">
        <f t="shared" si="21"/>
        <v>1514</v>
      </c>
      <c r="D252" s="44">
        <f t="shared" si="22"/>
        <v>200708</v>
      </c>
    </row>
    <row r="253" spans="1:9" x14ac:dyDescent="0.2">
      <c r="A253" s="15">
        <f>+'Rainfall Data'!B252</f>
        <v>39317</v>
      </c>
      <c r="B253" s="7">
        <f>+'Rainfall Data'!C252</f>
        <v>4.2000000000000455</v>
      </c>
      <c r="C253" s="18">
        <f t="shared" si="21"/>
        <v>1518.2</v>
      </c>
      <c r="D253" s="44">
        <f t="shared" si="22"/>
        <v>200708</v>
      </c>
    </row>
    <row r="254" spans="1:9" x14ac:dyDescent="0.2">
      <c r="A254" s="15">
        <f>+'Rainfall Data'!B253</f>
        <v>39318</v>
      </c>
      <c r="B254" s="7">
        <f>+'Rainfall Data'!C253</f>
        <v>25</v>
      </c>
      <c r="C254" s="18">
        <f t="shared" si="21"/>
        <v>1543.2</v>
      </c>
      <c r="D254" s="44">
        <f t="shared" si="22"/>
        <v>200708</v>
      </c>
    </row>
    <row r="255" spans="1:9" x14ac:dyDescent="0.2">
      <c r="A255" s="15">
        <f>+'Rainfall Data'!B254</f>
        <v>39319</v>
      </c>
      <c r="B255" s="7">
        <f>+'Rainfall Data'!C254</f>
        <v>34.200000000000045</v>
      </c>
      <c r="C255" s="18">
        <f t="shared" si="21"/>
        <v>1577.4</v>
      </c>
      <c r="D255" s="44">
        <f t="shared" si="22"/>
        <v>200708</v>
      </c>
    </row>
    <row r="256" spans="1:9" x14ac:dyDescent="0.2">
      <c r="A256" s="15">
        <f>+'Rainfall Data'!B255</f>
        <v>39320</v>
      </c>
      <c r="B256" s="7">
        <f>+'Rainfall Data'!C255</f>
        <v>34.399999999999864</v>
      </c>
      <c r="C256" s="18">
        <f t="shared" si="21"/>
        <v>1611.8</v>
      </c>
      <c r="D256" s="44">
        <f t="shared" si="22"/>
        <v>200708</v>
      </c>
    </row>
    <row r="257" spans="1:4" x14ac:dyDescent="0.2">
      <c r="A257" s="15">
        <f>+'Rainfall Data'!B256</f>
        <v>39321</v>
      </c>
      <c r="B257" s="7">
        <f>+'Rainfall Data'!C256</f>
        <v>34.600000000000136</v>
      </c>
      <c r="C257" s="18">
        <f t="shared" si="21"/>
        <v>1646.4</v>
      </c>
      <c r="D257" s="44">
        <f t="shared" si="22"/>
        <v>200708</v>
      </c>
    </row>
    <row r="258" spans="1:4" x14ac:dyDescent="0.2">
      <c r="A258" s="15">
        <f>+'Rainfall Data'!B257</f>
        <v>39322</v>
      </c>
      <c r="B258" s="7">
        <f>+'Rainfall Data'!C257</f>
        <v>41.5</v>
      </c>
      <c r="C258" s="18">
        <f t="shared" si="21"/>
        <v>1687.9</v>
      </c>
      <c r="D258" s="44">
        <f t="shared" si="22"/>
        <v>200708</v>
      </c>
    </row>
    <row r="259" spans="1:4" x14ac:dyDescent="0.2">
      <c r="A259" s="15">
        <f>+'Rainfall Data'!B258</f>
        <v>39323</v>
      </c>
      <c r="B259" s="7">
        <f>+'Rainfall Data'!C258</f>
        <v>54.599999999999909</v>
      </c>
      <c r="C259" s="18">
        <f t="shared" si="21"/>
        <v>1742.5</v>
      </c>
      <c r="D259" s="44">
        <f t="shared" si="22"/>
        <v>200708</v>
      </c>
    </row>
    <row r="260" spans="1:4" x14ac:dyDescent="0.2">
      <c r="A260" s="15">
        <f>+'Rainfall Data'!B259</f>
        <v>39324</v>
      </c>
      <c r="B260" s="7">
        <f>+'Rainfall Data'!C259</f>
        <v>0.60000000000013642</v>
      </c>
      <c r="C260" s="18">
        <f t="shared" si="21"/>
        <v>1743.1000000000001</v>
      </c>
      <c r="D260" s="44">
        <f t="shared" si="22"/>
        <v>200708</v>
      </c>
    </row>
    <row r="261" spans="1:4" x14ac:dyDescent="0.2">
      <c r="A261" s="15">
        <f>+'Rainfall Data'!B260</f>
        <v>39325</v>
      </c>
      <c r="B261" s="7">
        <f>+'Rainfall Data'!C260</f>
        <v>22.399999999999864</v>
      </c>
      <c r="C261" s="18">
        <f t="shared" si="21"/>
        <v>1765.5</v>
      </c>
      <c r="D261" s="44">
        <f t="shared" si="22"/>
        <v>200708</v>
      </c>
    </row>
    <row r="262" spans="1:4" x14ac:dyDescent="0.2">
      <c r="A262" s="15">
        <f>+'Rainfall Data'!B261</f>
        <v>39326</v>
      </c>
      <c r="B262" s="7">
        <f>+'Rainfall Data'!C261</f>
        <v>49.400000000000091</v>
      </c>
      <c r="C262" s="18">
        <f t="shared" si="21"/>
        <v>1814.9</v>
      </c>
      <c r="D262" s="44">
        <f t="shared" si="22"/>
        <v>200709</v>
      </c>
    </row>
    <row r="263" spans="1:4" x14ac:dyDescent="0.2">
      <c r="A263" s="15">
        <f>+'Rainfall Data'!B262</f>
        <v>39327</v>
      </c>
      <c r="B263" s="7">
        <f>+'Rainfall Data'!C262</f>
        <v>21.200000000000045</v>
      </c>
      <c r="C263" s="18">
        <f t="shared" si="21"/>
        <v>1836.1000000000001</v>
      </c>
      <c r="D263" s="44">
        <f t="shared" si="22"/>
        <v>200709</v>
      </c>
    </row>
    <row r="264" spans="1:4" x14ac:dyDescent="0.2">
      <c r="A264" s="15">
        <f>+'Rainfall Data'!B263</f>
        <v>39328</v>
      </c>
      <c r="B264" s="7">
        <f>+'Rainfall Data'!C263</f>
        <v>6.7999999999999545</v>
      </c>
      <c r="C264" s="18">
        <f t="shared" si="21"/>
        <v>1842.9</v>
      </c>
      <c r="D264" s="44">
        <f t="shared" si="22"/>
        <v>200709</v>
      </c>
    </row>
    <row r="265" spans="1:4" x14ac:dyDescent="0.2">
      <c r="A265" s="15">
        <f>+'Rainfall Data'!B264</f>
        <v>39329</v>
      </c>
      <c r="B265" s="7">
        <f>+'Rainfall Data'!C264</f>
        <v>23.799999999999955</v>
      </c>
      <c r="C265" s="18">
        <f t="shared" si="21"/>
        <v>1866.7</v>
      </c>
      <c r="D265" s="44">
        <f t="shared" si="22"/>
        <v>200709</v>
      </c>
    </row>
    <row r="266" spans="1:4" x14ac:dyDescent="0.2">
      <c r="A266" s="15">
        <f>+'Rainfall Data'!B265</f>
        <v>39330</v>
      </c>
      <c r="B266" s="7">
        <f>+'Rainfall Data'!C265</f>
        <v>62</v>
      </c>
      <c r="C266" s="18">
        <f t="shared" si="21"/>
        <v>1928.7</v>
      </c>
      <c r="D266" s="44">
        <f t="shared" si="22"/>
        <v>200709</v>
      </c>
    </row>
    <row r="267" spans="1:4" x14ac:dyDescent="0.2">
      <c r="A267" s="15">
        <f>+'Rainfall Data'!B266</f>
        <v>39331</v>
      </c>
      <c r="B267" s="7">
        <f>+'Rainfall Data'!C266</f>
        <v>14.599999999999909</v>
      </c>
      <c r="C267" s="18">
        <f t="shared" si="21"/>
        <v>1943.3</v>
      </c>
      <c r="D267" s="44">
        <f t="shared" si="22"/>
        <v>200709</v>
      </c>
    </row>
    <row r="268" spans="1:4" x14ac:dyDescent="0.2">
      <c r="A268" s="15">
        <f>+'Rainfall Data'!B267</f>
        <v>39332</v>
      </c>
      <c r="B268" s="7">
        <f>+'Rainfall Data'!C267</f>
        <v>2</v>
      </c>
      <c r="C268" s="18">
        <f t="shared" si="21"/>
        <v>1945.3</v>
      </c>
      <c r="D268" s="44">
        <f t="shared" si="22"/>
        <v>200709</v>
      </c>
    </row>
    <row r="269" spans="1:4" x14ac:dyDescent="0.2">
      <c r="A269" s="15">
        <f>+'Rainfall Data'!B268</f>
        <v>39333</v>
      </c>
      <c r="B269" s="7">
        <f>+'Rainfall Data'!C268</f>
        <v>8.5999999999999091</v>
      </c>
      <c r="C269" s="18">
        <f t="shared" si="21"/>
        <v>1953.8999999999999</v>
      </c>
      <c r="D269" s="44">
        <f t="shared" si="22"/>
        <v>200709</v>
      </c>
    </row>
    <row r="270" spans="1:4" x14ac:dyDescent="0.2">
      <c r="A270" s="15">
        <f>+'Rainfall Data'!B269</f>
        <v>39334</v>
      </c>
      <c r="B270" s="7">
        <f>+'Rainfall Data'!C269</f>
        <v>22.800000000000182</v>
      </c>
      <c r="C270" s="18">
        <f t="shared" si="21"/>
        <v>1976.7</v>
      </c>
      <c r="D270" s="44">
        <f t="shared" si="22"/>
        <v>200709</v>
      </c>
    </row>
    <row r="271" spans="1:4" x14ac:dyDescent="0.2">
      <c r="A271" s="15">
        <f>+'Rainfall Data'!B270</f>
        <v>39335</v>
      </c>
      <c r="B271" s="7">
        <f>+'Rainfall Data'!C270</f>
        <v>9.5999999999999091</v>
      </c>
      <c r="C271" s="18">
        <f t="shared" si="21"/>
        <v>1986.3</v>
      </c>
      <c r="D271" s="44">
        <f t="shared" si="22"/>
        <v>200709</v>
      </c>
    </row>
    <row r="272" spans="1:4" x14ac:dyDescent="0.2">
      <c r="A272" s="15">
        <f>+'Rainfall Data'!B271</f>
        <v>39336</v>
      </c>
      <c r="B272" s="7">
        <f>+'Rainfall Data'!C271</f>
        <v>0.20000000000027285</v>
      </c>
      <c r="C272" s="18">
        <f t="shared" si="21"/>
        <v>1986.5000000000002</v>
      </c>
      <c r="D272" s="44">
        <f t="shared" si="22"/>
        <v>200709</v>
      </c>
    </row>
    <row r="273" spans="1:4" x14ac:dyDescent="0.2">
      <c r="A273" s="15">
        <f>+'Rainfall Data'!B272</f>
        <v>39337</v>
      </c>
      <c r="B273" s="7">
        <f>+'Rainfall Data'!C272</f>
        <v>3.3999999999996362</v>
      </c>
      <c r="C273" s="18">
        <f t="shared" si="21"/>
        <v>1989.8999999999999</v>
      </c>
      <c r="D273" s="44">
        <f t="shared" si="22"/>
        <v>200709</v>
      </c>
    </row>
    <row r="274" spans="1:4" x14ac:dyDescent="0.2">
      <c r="A274" s="15">
        <f>+'Rainfall Data'!B273</f>
        <v>39338</v>
      </c>
      <c r="B274" s="7">
        <f>+'Rainfall Data'!C273</f>
        <v>7.4000000000000909</v>
      </c>
      <c r="C274" s="18">
        <f t="shared" si="21"/>
        <v>1997.3</v>
      </c>
      <c r="D274" s="44">
        <f t="shared" si="22"/>
        <v>200709</v>
      </c>
    </row>
    <row r="275" spans="1:4" x14ac:dyDescent="0.2">
      <c r="A275" s="15">
        <f>+'Rainfall Data'!B274</f>
        <v>39339</v>
      </c>
      <c r="B275" s="7">
        <f>+'Rainfall Data'!C274</f>
        <v>12.200000000000273</v>
      </c>
      <c r="C275" s="18">
        <f t="shared" si="21"/>
        <v>2009.5000000000002</v>
      </c>
      <c r="D275" s="44">
        <f t="shared" si="22"/>
        <v>200709</v>
      </c>
    </row>
    <row r="276" spans="1:4" x14ac:dyDescent="0.2">
      <c r="A276" s="15">
        <f>+'Rainfall Data'!B275</f>
        <v>39340</v>
      </c>
      <c r="B276" s="7">
        <f>+'Rainfall Data'!C275</f>
        <v>0.79999999999972715</v>
      </c>
      <c r="C276" s="18">
        <f t="shared" ref="C276:C339" si="23">IF(B276="nd",0, IF(B276="T",0,B276))+C275</f>
        <v>2010.3</v>
      </c>
      <c r="D276" s="44">
        <f t="shared" ref="D276:D339" si="24">+YEAR(A276)*100+MONTH(A276)</f>
        <v>200709</v>
      </c>
    </row>
    <row r="277" spans="1:4" x14ac:dyDescent="0.2">
      <c r="A277" s="15">
        <f>+'Rainfall Data'!B276</f>
        <v>39341</v>
      </c>
      <c r="B277" s="7">
        <f>+'Rainfall Data'!C276</f>
        <v>4.5999999999999091</v>
      </c>
      <c r="C277" s="18">
        <f t="shared" si="23"/>
        <v>2014.8999999999999</v>
      </c>
      <c r="D277" s="44">
        <f t="shared" si="24"/>
        <v>200709</v>
      </c>
    </row>
    <row r="278" spans="1:4" x14ac:dyDescent="0.2">
      <c r="A278" s="15">
        <f>+'Rainfall Data'!B277</f>
        <v>39342</v>
      </c>
      <c r="B278" s="7">
        <f>+'Rainfall Data'!C277</f>
        <v>40.400000000000091</v>
      </c>
      <c r="C278" s="18">
        <f t="shared" si="23"/>
        <v>2055.3000000000002</v>
      </c>
      <c r="D278" s="44">
        <f t="shared" si="24"/>
        <v>200709</v>
      </c>
    </row>
    <row r="279" spans="1:4" x14ac:dyDescent="0.2">
      <c r="A279" s="15">
        <f>+'Rainfall Data'!B278</f>
        <v>39343</v>
      </c>
      <c r="B279" s="7">
        <f>+'Rainfall Data'!C278</f>
        <v>20.200000000000273</v>
      </c>
      <c r="C279" s="18">
        <f t="shared" si="23"/>
        <v>2075.5000000000005</v>
      </c>
      <c r="D279" s="44">
        <f t="shared" si="24"/>
        <v>200709</v>
      </c>
    </row>
    <row r="280" spans="1:4" x14ac:dyDescent="0.2">
      <c r="A280" s="15">
        <f>+'Rainfall Data'!B279</f>
        <v>39344</v>
      </c>
      <c r="B280" s="7">
        <f>+'Rainfall Data'!C279</f>
        <v>1.1999999999998181</v>
      </c>
      <c r="C280" s="18">
        <f t="shared" si="23"/>
        <v>2076.7000000000003</v>
      </c>
      <c r="D280" s="44">
        <f t="shared" si="24"/>
        <v>200709</v>
      </c>
    </row>
    <row r="281" spans="1:4" x14ac:dyDescent="0.2">
      <c r="A281" s="15">
        <f>+'Rainfall Data'!B280</f>
        <v>39345</v>
      </c>
      <c r="B281" s="7">
        <f>+'Rainfall Data'!C280</f>
        <v>12.800000000000182</v>
      </c>
      <c r="C281" s="18">
        <f t="shared" si="23"/>
        <v>2089.5000000000005</v>
      </c>
      <c r="D281" s="44">
        <f t="shared" si="24"/>
        <v>200709</v>
      </c>
    </row>
    <row r="282" spans="1:4" x14ac:dyDescent="0.2">
      <c r="A282" s="15">
        <f>+'Rainfall Data'!B281</f>
        <v>39346</v>
      </c>
      <c r="B282" s="7">
        <f>+'Rainfall Data'!C281</f>
        <v>2</v>
      </c>
      <c r="C282" s="18">
        <f t="shared" si="23"/>
        <v>2091.5000000000005</v>
      </c>
      <c r="D282" s="44">
        <f t="shared" si="24"/>
        <v>200709</v>
      </c>
    </row>
    <row r="283" spans="1:4" x14ac:dyDescent="0.2">
      <c r="A283" s="15">
        <f>+'Rainfall Data'!B282</f>
        <v>39347</v>
      </c>
      <c r="B283" s="7">
        <f>+'Rainfall Data'!C282</f>
        <v>2.7999999999997272</v>
      </c>
      <c r="C283" s="18">
        <f t="shared" si="23"/>
        <v>2094.3000000000002</v>
      </c>
      <c r="D283" s="44">
        <f t="shared" si="24"/>
        <v>200709</v>
      </c>
    </row>
    <row r="284" spans="1:4" x14ac:dyDescent="0.2">
      <c r="A284" s="15">
        <f>+'Rainfall Data'!B283</f>
        <v>39348</v>
      </c>
      <c r="B284" s="7">
        <f>+'Rainfall Data'!C283</f>
        <v>82.599999999999909</v>
      </c>
      <c r="C284" s="18">
        <f t="shared" si="23"/>
        <v>2176.9</v>
      </c>
      <c r="D284" s="44">
        <f t="shared" si="24"/>
        <v>200709</v>
      </c>
    </row>
    <row r="285" spans="1:4" x14ac:dyDescent="0.2">
      <c r="A285" s="15">
        <f>+'Rainfall Data'!B284</f>
        <v>39349</v>
      </c>
      <c r="B285" s="7">
        <f>+'Rainfall Data'!C284</f>
        <v>44</v>
      </c>
      <c r="C285" s="18">
        <f t="shared" si="23"/>
        <v>2220.9</v>
      </c>
      <c r="D285" s="44">
        <f t="shared" si="24"/>
        <v>200709</v>
      </c>
    </row>
    <row r="286" spans="1:4" x14ac:dyDescent="0.2">
      <c r="A286" s="15">
        <f>+'Rainfall Data'!B285</f>
        <v>39350</v>
      </c>
      <c r="B286" s="7">
        <f>+'Rainfall Data'!C285</f>
        <v>4.4000000000000909</v>
      </c>
      <c r="C286" s="18">
        <f t="shared" si="23"/>
        <v>2225.3000000000002</v>
      </c>
      <c r="D286" s="44">
        <f t="shared" si="24"/>
        <v>200709</v>
      </c>
    </row>
    <row r="287" spans="1:4" x14ac:dyDescent="0.2">
      <c r="A287" s="15">
        <f>+'Rainfall Data'!B286</f>
        <v>39351</v>
      </c>
      <c r="B287" s="7">
        <f>+'Rainfall Data'!C286</f>
        <v>43</v>
      </c>
      <c r="C287" s="18">
        <f t="shared" si="23"/>
        <v>2268.3000000000002</v>
      </c>
      <c r="D287" s="44">
        <f t="shared" si="24"/>
        <v>200709</v>
      </c>
    </row>
    <row r="288" spans="1:4" x14ac:dyDescent="0.2">
      <c r="A288" s="15">
        <f>+'Rainfall Data'!B287</f>
        <v>39352</v>
      </c>
      <c r="B288" s="7">
        <f>+'Rainfall Data'!C287</f>
        <v>30.200000000000273</v>
      </c>
      <c r="C288" s="18">
        <f t="shared" si="23"/>
        <v>2298.5000000000005</v>
      </c>
      <c r="D288" s="44">
        <f t="shared" si="24"/>
        <v>200709</v>
      </c>
    </row>
    <row r="289" spans="1:4" x14ac:dyDescent="0.2">
      <c r="A289" s="15">
        <f>+'Rainfall Data'!B288</f>
        <v>39353</v>
      </c>
      <c r="B289" s="7">
        <f>+'Rainfall Data'!C288</f>
        <v>16.399999999999636</v>
      </c>
      <c r="C289" s="18">
        <f t="shared" si="23"/>
        <v>2314.9</v>
      </c>
      <c r="D289" s="44">
        <f t="shared" si="24"/>
        <v>200709</v>
      </c>
    </row>
    <row r="290" spans="1:4" x14ac:dyDescent="0.2">
      <c r="A290" s="15">
        <f>+'Rainfall Data'!B289</f>
        <v>39354</v>
      </c>
      <c r="B290" s="7">
        <f>+'Rainfall Data'!C289</f>
        <v>1.4000000000000909</v>
      </c>
      <c r="C290" s="18">
        <f t="shared" si="23"/>
        <v>2316.3000000000002</v>
      </c>
      <c r="D290" s="44">
        <f t="shared" si="24"/>
        <v>200709</v>
      </c>
    </row>
    <row r="291" spans="1:4" x14ac:dyDescent="0.2">
      <c r="A291" s="15">
        <f>+'Rainfall Data'!B290</f>
        <v>39355</v>
      </c>
      <c r="B291" s="7">
        <f>+'Rainfall Data'!C290</f>
        <v>0</v>
      </c>
      <c r="C291" s="18">
        <f t="shared" si="23"/>
        <v>2316.3000000000002</v>
      </c>
      <c r="D291" s="44">
        <f t="shared" si="24"/>
        <v>200709</v>
      </c>
    </row>
    <row r="292" spans="1:4" x14ac:dyDescent="0.2">
      <c r="A292" s="15">
        <f>+'Rainfall Data'!B291</f>
        <v>39356</v>
      </c>
      <c r="B292" s="7">
        <f>+'Rainfall Data'!C291</f>
        <v>18.599999999999909</v>
      </c>
      <c r="C292" s="18">
        <f t="shared" si="23"/>
        <v>2334.9</v>
      </c>
      <c r="D292" s="44">
        <f t="shared" si="24"/>
        <v>200710</v>
      </c>
    </row>
    <row r="293" spans="1:4" x14ac:dyDescent="0.2">
      <c r="A293" s="15">
        <f>+'Rainfall Data'!B292</f>
        <v>39357</v>
      </c>
      <c r="B293" s="7">
        <f>+'Rainfall Data'!C292</f>
        <v>0.6000000000003638</v>
      </c>
      <c r="C293" s="18">
        <f t="shared" si="23"/>
        <v>2335.5000000000005</v>
      </c>
      <c r="D293" s="44">
        <f t="shared" si="24"/>
        <v>200710</v>
      </c>
    </row>
    <row r="294" spans="1:4" x14ac:dyDescent="0.2">
      <c r="A294" s="15">
        <f>+'Rainfall Data'!B293</f>
        <v>39358</v>
      </c>
      <c r="B294" s="7">
        <f>+'Rainfall Data'!C293</f>
        <v>25</v>
      </c>
      <c r="C294" s="18">
        <f t="shared" si="23"/>
        <v>2360.5000000000005</v>
      </c>
      <c r="D294" s="44">
        <f t="shared" si="24"/>
        <v>200710</v>
      </c>
    </row>
    <row r="295" spans="1:4" x14ac:dyDescent="0.2">
      <c r="A295" s="15">
        <f>+'Rainfall Data'!B294</f>
        <v>39359</v>
      </c>
      <c r="B295" s="7">
        <f>+'Rainfall Data'!C294</f>
        <v>6.7999999999997272</v>
      </c>
      <c r="C295" s="18">
        <f t="shared" si="23"/>
        <v>2367.3000000000002</v>
      </c>
      <c r="D295" s="44">
        <f t="shared" si="24"/>
        <v>200710</v>
      </c>
    </row>
    <row r="296" spans="1:4" x14ac:dyDescent="0.2">
      <c r="A296" s="15">
        <f>+'Rainfall Data'!B295</f>
        <v>39360</v>
      </c>
      <c r="B296" s="7">
        <f>+'Rainfall Data'!C295</f>
        <v>12.400000000000091</v>
      </c>
      <c r="C296" s="18">
        <f t="shared" si="23"/>
        <v>2379.7000000000003</v>
      </c>
      <c r="D296" s="44">
        <f t="shared" si="24"/>
        <v>200710</v>
      </c>
    </row>
    <row r="297" spans="1:4" x14ac:dyDescent="0.2">
      <c r="A297" s="15">
        <f>+'Rainfall Data'!B296</f>
        <v>39361</v>
      </c>
      <c r="B297" s="7">
        <f>+'Rainfall Data'!C296</f>
        <v>4.1999999999998181</v>
      </c>
      <c r="C297" s="18">
        <f t="shared" si="23"/>
        <v>2383.9</v>
      </c>
      <c r="D297" s="44">
        <f t="shared" si="24"/>
        <v>200710</v>
      </c>
    </row>
    <row r="298" spans="1:4" x14ac:dyDescent="0.2">
      <c r="A298" s="15">
        <f>+'Rainfall Data'!B297</f>
        <v>39362</v>
      </c>
      <c r="B298" s="7">
        <f>+'Rainfall Data'!C297</f>
        <v>11.200000000000273</v>
      </c>
      <c r="C298" s="18">
        <f t="shared" si="23"/>
        <v>2395.1000000000004</v>
      </c>
      <c r="D298" s="44">
        <f t="shared" si="24"/>
        <v>200710</v>
      </c>
    </row>
    <row r="299" spans="1:4" x14ac:dyDescent="0.2">
      <c r="A299" s="15">
        <f>+'Rainfall Data'!B298</f>
        <v>39363</v>
      </c>
      <c r="B299" s="7">
        <f>+'Rainfall Data'!C298</f>
        <v>8.5999999999999091</v>
      </c>
      <c r="C299" s="18">
        <f t="shared" si="23"/>
        <v>2403.7000000000003</v>
      </c>
      <c r="D299" s="44">
        <f t="shared" si="24"/>
        <v>200710</v>
      </c>
    </row>
    <row r="300" spans="1:4" x14ac:dyDescent="0.2">
      <c r="A300" s="15">
        <f>+'Rainfall Data'!B299</f>
        <v>39364</v>
      </c>
      <c r="B300" s="7">
        <f>+'Rainfall Data'!C299</f>
        <v>34</v>
      </c>
      <c r="C300" s="18">
        <f t="shared" si="23"/>
        <v>2437.7000000000003</v>
      </c>
      <c r="D300" s="44">
        <f t="shared" si="24"/>
        <v>200710</v>
      </c>
    </row>
    <row r="301" spans="1:4" x14ac:dyDescent="0.2">
      <c r="A301" s="15">
        <f>+'Rainfall Data'!B300</f>
        <v>39365</v>
      </c>
      <c r="B301" s="7">
        <f>+'Rainfall Data'!C300</f>
        <v>1.1999999999998181</v>
      </c>
      <c r="C301" s="18">
        <f t="shared" si="23"/>
        <v>2438.9</v>
      </c>
      <c r="D301" s="44">
        <f t="shared" si="24"/>
        <v>200710</v>
      </c>
    </row>
    <row r="302" spans="1:4" x14ac:dyDescent="0.2">
      <c r="A302" s="15">
        <f>+'Rainfall Data'!B301</f>
        <v>39366</v>
      </c>
      <c r="B302" s="7">
        <f>+'Rainfall Data'!C301</f>
        <v>0.8000000000001819</v>
      </c>
      <c r="C302" s="18">
        <f t="shared" si="23"/>
        <v>2439.7000000000003</v>
      </c>
      <c r="D302" s="44">
        <f t="shared" si="24"/>
        <v>200710</v>
      </c>
    </row>
    <row r="303" spans="1:4" x14ac:dyDescent="0.2">
      <c r="A303" s="15">
        <f>+'Rainfall Data'!B302</f>
        <v>39367</v>
      </c>
      <c r="B303" s="7">
        <f>+'Rainfall Data'!C302</f>
        <v>27</v>
      </c>
      <c r="C303" s="18">
        <f t="shared" si="23"/>
        <v>2466.7000000000003</v>
      </c>
      <c r="D303" s="44">
        <f t="shared" si="24"/>
        <v>200710</v>
      </c>
    </row>
    <row r="304" spans="1:4" x14ac:dyDescent="0.2">
      <c r="A304" s="15">
        <f>+'Rainfall Data'!B303</f>
        <v>39368</v>
      </c>
      <c r="B304" s="7">
        <f>+'Rainfall Data'!C303</f>
        <v>14.400000000000091</v>
      </c>
      <c r="C304" s="18">
        <f t="shared" si="23"/>
        <v>2481.1000000000004</v>
      </c>
      <c r="D304" s="44">
        <f t="shared" si="24"/>
        <v>200710</v>
      </c>
    </row>
    <row r="305" spans="1:4" x14ac:dyDescent="0.2">
      <c r="A305" s="15">
        <f>+'Rainfall Data'!B304</f>
        <v>39369</v>
      </c>
      <c r="B305" s="7">
        <f>+'Rainfall Data'!C304</f>
        <v>0</v>
      </c>
      <c r="C305" s="18">
        <f t="shared" si="23"/>
        <v>2481.1000000000004</v>
      </c>
      <c r="D305" s="44">
        <f t="shared" si="24"/>
        <v>200710</v>
      </c>
    </row>
    <row r="306" spans="1:4" x14ac:dyDescent="0.2">
      <c r="A306" s="15">
        <f>+'Rainfall Data'!B305</f>
        <v>39370</v>
      </c>
      <c r="B306" s="7">
        <f>+'Rainfall Data'!C305</f>
        <v>0</v>
      </c>
      <c r="C306" s="18">
        <f t="shared" si="23"/>
        <v>2481.1000000000004</v>
      </c>
      <c r="D306" s="44">
        <f t="shared" si="24"/>
        <v>200710</v>
      </c>
    </row>
    <row r="307" spans="1:4" x14ac:dyDescent="0.2">
      <c r="A307" s="15">
        <f>+'Rainfall Data'!B306</f>
        <v>39371</v>
      </c>
      <c r="B307" s="7">
        <f>+'Rainfall Data'!C306</f>
        <v>1.4000000000000909</v>
      </c>
      <c r="C307" s="18">
        <f t="shared" si="23"/>
        <v>2482.5000000000005</v>
      </c>
      <c r="D307" s="44">
        <f t="shared" si="24"/>
        <v>200710</v>
      </c>
    </row>
    <row r="308" spans="1:4" x14ac:dyDescent="0.2">
      <c r="A308" s="15">
        <f>+'Rainfall Data'!B307</f>
        <v>39372</v>
      </c>
      <c r="B308" s="7">
        <f>+'Rainfall Data'!C307</f>
        <v>20.099999999999909</v>
      </c>
      <c r="C308" s="18">
        <f t="shared" si="23"/>
        <v>2502.6000000000004</v>
      </c>
      <c r="D308" s="44">
        <f t="shared" si="24"/>
        <v>200710</v>
      </c>
    </row>
    <row r="309" spans="1:4" x14ac:dyDescent="0.2">
      <c r="A309" s="15">
        <f>+'Rainfall Data'!B308</f>
        <v>39373</v>
      </c>
      <c r="B309" s="7">
        <f>+'Rainfall Data'!C308</f>
        <v>9.9999999999909051E-2</v>
      </c>
      <c r="C309" s="18">
        <f t="shared" si="23"/>
        <v>2502.7000000000003</v>
      </c>
      <c r="D309" s="44">
        <f t="shared" si="24"/>
        <v>200710</v>
      </c>
    </row>
    <row r="310" spans="1:4" x14ac:dyDescent="0.2">
      <c r="A310" s="15">
        <f>+'Rainfall Data'!B309</f>
        <v>39374</v>
      </c>
      <c r="B310" s="7">
        <f>+'Rainfall Data'!C309</f>
        <v>5.1999999999998181</v>
      </c>
      <c r="C310" s="18">
        <f t="shared" si="23"/>
        <v>2507.9</v>
      </c>
      <c r="D310" s="44">
        <f t="shared" si="24"/>
        <v>200710</v>
      </c>
    </row>
    <row r="311" spans="1:4" x14ac:dyDescent="0.2">
      <c r="A311" s="15">
        <f>+'Rainfall Data'!B310</f>
        <v>39375</v>
      </c>
      <c r="B311" s="7">
        <f>+'Rainfall Data'!C310</f>
        <v>0</v>
      </c>
      <c r="C311" s="18">
        <f t="shared" si="23"/>
        <v>2507.9</v>
      </c>
      <c r="D311" s="44">
        <f t="shared" si="24"/>
        <v>200710</v>
      </c>
    </row>
    <row r="312" spans="1:4" x14ac:dyDescent="0.2">
      <c r="A312" s="15">
        <f>+'Rainfall Data'!B311</f>
        <v>39376</v>
      </c>
      <c r="B312" s="7">
        <f>+'Rainfall Data'!C311</f>
        <v>1.4000000000000909</v>
      </c>
      <c r="C312" s="18">
        <f t="shared" si="23"/>
        <v>2509.3000000000002</v>
      </c>
      <c r="D312" s="44">
        <f t="shared" si="24"/>
        <v>200710</v>
      </c>
    </row>
    <row r="313" spans="1:4" x14ac:dyDescent="0.2">
      <c r="A313" s="15">
        <f>+'Rainfall Data'!B312</f>
        <v>39377</v>
      </c>
      <c r="B313" s="7">
        <f>+'Rainfall Data'!C312</f>
        <v>21.200000000000273</v>
      </c>
      <c r="C313" s="18">
        <f t="shared" si="23"/>
        <v>2530.5000000000005</v>
      </c>
      <c r="D313" s="44">
        <f t="shared" si="24"/>
        <v>200710</v>
      </c>
    </row>
    <row r="314" spans="1:4" x14ac:dyDescent="0.2">
      <c r="A314" s="15">
        <f>+'Rainfall Data'!B313</f>
        <v>39378</v>
      </c>
      <c r="B314" s="7">
        <f>+'Rainfall Data'!C313</f>
        <v>12.799999999999727</v>
      </c>
      <c r="C314" s="18">
        <f t="shared" si="23"/>
        <v>2543.3000000000002</v>
      </c>
      <c r="D314" s="44">
        <f t="shared" si="24"/>
        <v>200710</v>
      </c>
    </row>
    <row r="315" spans="1:4" x14ac:dyDescent="0.2">
      <c r="A315" s="15">
        <f>+'Rainfall Data'!B314</f>
        <v>39379</v>
      </c>
      <c r="B315" s="7">
        <f>+'Rainfall Data'!C314</f>
        <v>0.5</v>
      </c>
      <c r="C315" s="18">
        <f t="shared" si="23"/>
        <v>2543.8000000000002</v>
      </c>
      <c r="D315" s="44">
        <f t="shared" si="24"/>
        <v>200710</v>
      </c>
    </row>
    <row r="316" spans="1:4" x14ac:dyDescent="0.2">
      <c r="A316" s="15">
        <f>+'Rainfall Data'!B315</f>
        <v>39380</v>
      </c>
      <c r="B316" s="7">
        <f>+'Rainfall Data'!C315</f>
        <v>4.8000000000001819</v>
      </c>
      <c r="C316" s="18">
        <f t="shared" si="23"/>
        <v>2548.6000000000004</v>
      </c>
      <c r="D316" s="44">
        <f t="shared" si="24"/>
        <v>200710</v>
      </c>
    </row>
    <row r="317" spans="1:4" x14ac:dyDescent="0.2">
      <c r="A317" s="15">
        <f>+'Rainfall Data'!B316</f>
        <v>39381</v>
      </c>
      <c r="B317" s="7">
        <f>+'Rainfall Data'!C316</f>
        <v>0</v>
      </c>
      <c r="C317" s="18">
        <f t="shared" si="23"/>
        <v>2548.6000000000004</v>
      </c>
      <c r="D317" s="44">
        <f t="shared" si="24"/>
        <v>200710</v>
      </c>
    </row>
    <row r="318" spans="1:4" x14ac:dyDescent="0.2">
      <c r="A318" s="15">
        <f>+'Rainfall Data'!B317</f>
        <v>39382</v>
      </c>
      <c r="B318" s="7">
        <f>+'Rainfall Data'!C317</f>
        <v>21.400000000000091</v>
      </c>
      <c r="C318" s="18">
        <f t="shared" si="23"/>
        <v>2570.0000000000005</v>
      </c>
      <c r="D318" s="44">
        <f t="shared" si="24"/>
        <v>200710</v>
      </c>
    </row>
    <row r="319" spans="1:4" x14ac:dyDescent="0.2">
      <c r="A319" s="15">
        <f>+'Rainfall Data'!B318</f>
        <v>39383</v>
      </c>
      <c r="B319" s="7">
        <f>+'Rainfall Data'!C318</f>
        <v>5.1999999999998181</v>
      </c>
      <c r="C319" s="18">
        <f t="shared" si="23"/>
        <v>2575.2000000000003</v>
      </c>
      <c r="D319" s="44">
        <f t="shared" si="24"/>
        <v>200710</v>
      </c>
    </row>
    <row r="320" spans="1:4" x14ac:dyDescent="0.2">
      <c r="A320" s="15">
        <f>+'Rainfall Data'!B319</f>
        <v>39384</v>
      </c>
      <c r="B320" s="7">
        <f>+'Rainfall Data'!C319</f>
        <v>0</v>
      </c>
      <c r="C320" s="18">
        <f t="shared" si="23"/>
        <v>2575.2000000000003</v>
      </c>
      <c r="D320" s="44">
        <f t="shared" si="24"/>
        <v>200710</v>
      </c>
    </row>
    <row r="321" spans="1:4" x14ac:dyDescent="0.2">
      <c r="A321" s="15">
        <f>+'Rainfall Data'!B320</f>
        <v>39385</v>
      </c>
      <c r="B321" s="7">
        <f>+'Rainfall Data'!C320</f>
        <v>27.400000000000091</v>
      </c>
      <c r="C321" s="18">
        <f t="shared" si="23"/>
        <v>2602.6000000000004</v>
      </c>
      <c r="D321" s="44">
        <f t="shared" si="24"/>
        <v>200710</v>
      </c>
    </row>
    <row r="322" spans="1:4" x14ac:dyDescent="0.2">
      <c r="A322" s="15">
        <f>+'Rainfall Data'!B321</f>
        <v>39386</v>
      </c>
      <c r="B322" s="7">
        <f>+'Rainfall Data'!C321</f>
        <v>7.1999999999998181</v>
      </c>
      <c r="C322" s="18">
        <f t="shared" si="23"/>
        <v>2609.8000000000002</v>
      </c>
      <c r="D322" s="44">
        <f t="shared" si="24"/>
        <v>200710</v>
      </c>
    </row>
    <row r="323" spans="1:4" x14ac:dyDescent="0.2">
      <c r="A323" s="15">
        <f>+'Rainfall Data'!B322</f>
        <v>39387</v>
      </c>
      <c r="B323" s="7">
        <f>+'Rainfall Data'!C322</f>
        <v>18</v>
      </c>
      <c r="C323" s="18">
        <f t="shared" si="23"/>
        <v>2627.8</v>
      </c>
      <c r="D323" s="44">
        <f t="shared" si="24"/>
        <v>200711</v>
      </c>
    </row>
    <row r="324" spans="1:4" x14ac:dyDescent="0.2">
      <c r="A324" s="15">
        <f>+'Rainfall Data'!B323</f>
        <v>39388</v>
      </c>
      <c r="B324" s="7">
        <f>+'Rainfall Data'!C323</f>
        <v>12.200000000000273</v>
      </c>
      <c r="C324" s="18">
        <f t="shared" si="23"/>
        <v>2640.0000000000005</v>
      </c>
      <c r="D324" s="44">
        <f t="shared" si="24"/>
        <v>200711</v>
      </c>
    </row>
    <row r="325" spans="1:4" x14ac:dyDescent="0.2">
      <c r="A325" s="15">
        <f>+'Rainfall Data'!B324</f>
        <v>39389</v>
      </c>
      <c r="B325" s="7">
        <f>+'Rainfall Data'!C324</f>
        <v>6.1999999999998181</v>
      </c>
      <c r="C325" s="18">
        <f t="shared" si="23"/>
        <v>2646.2000000000003</v>
      </c>
      <c r="D325" s="44">
        <f t="shared" si="24"/>
        <v>200711</v>
      </c>
    </row>
    <row r="326" spans="1:4" x14ac:dyDescent="0.2">
      <c r="A326" s="15">
        <f>+'Rainfall Data'!B325</f>
        <v>39390</v>
      </c>
      <c r="B326" s="7">
        <f>+'Rainfall Data'!C325</f>
        <v>0.1999999999998181</v>
      </c>
      <c r="C326" s="18">
        <f t="shared" si="23"/>
        <v>2646.4</v>
      </c>
      <c r="D326" s="44">
        <f t="shared" si="24"/>
        <v>200711</v>
      </c>
    </row>
    <row r="327" spans="1:4" x14ac:dyDescent="0.2">
      <c r="A327" s="15">
        <f>+'Rainfall Data'!B326</f>
        <v>39391</v>
      </c>
      <c r="B327" s="7">
        <f>+'Rainfall Data'!C326</f>
        <v>0</v>
      </c>
      <c r="C327" s="18">
        <f t="shared" si="23"/>
        <v>2646.4</v>
      </c>
      <c r="D327" s="44">
        <f t="shared" si="24"/>
        <v>200711</v>
      </c>
    </row>
    <row r="328" spans="1:4" x14ac:dyDescent="0.2">
      <c r="A328" s="15">
        <f>+'Rainfall Data'!B327</f>
        <v>39392</v>
      </c>
      <c r="B328" s="7">
        <f>+'Rainfall Data'!C327</f>
        <v>0</v>
      </c>
      <c r="C328" s="18">
        <f t="shared" si="23"/>
        <v>2646.4</v>
      </c>
      <c r="D328" s="44">
        <f t="shared" si="24"/>
        <v>200711</v>
      </c>
    </row>
    <row r="329" spans="1:4" x14ac:dyDescent="0.2">
      <c r="A329" s="15">
        <f>+'Rainfall Data'!B328</f>
        <v>39393</v>
      </c>
      <c r="B329" s="7">
        <f>+'Rainfall Data'!C328</f>
        <v>0.1000000000003638</v>
      </c>
      <c r="C329" s="18">
        <f t="shared" si="23"/>
        <v>2646.5000000000005</v>
      </c>
      <c r="D329" s="44">
        <f t="shared" si="24"/>
        <v>200711</v>
      </c>
    </row>
    <row r="330" spans="1:4" x14ac:dyDescent="0.2">
      <c r="A330" s="15">
        <f>+'Rainfall Data'!B329</f>
        <v>39394</v>
      </c>
      <c r="B330" s="7">
        <f>+'Rainfall Data'!C329</f>
        <v>9.9999999999909051E-2</v>
      </c>
      <c r="C330" s="18">
        <f t="shared" si="23"/>
        <v>2646.6000000000004</v>
      </c>
      <c r="D330" s="44">
        <f t="shared" si="24"/>
        <v>200711</v>
      </c>
    </row>
    <row r="331" spans="1:4" x14ac:dyDescent="0.2">
      <c r="A331" s="15">
        <f>+'Rainfall Data'!B330</f>
        <v>39395</v>
      </c>
      <c r="B331" s="7">
        <f>+'Rainfall Data'!C330</f>
        <v>0</v>
      </c>
      <c r="C331" s="18">
        <f t="shared" si="23"/>
        <v>2646.6000000000004</v>
      </c>
      <c r="D331" s="44">
        <f t="shared" si="24"/>
        <v>200711</v>
      </c>
    </row>
    <row r="332" spans="1:4" x14ac:dyDescent="0.2">
      <c r="A332" s="15">
        <f>+'Rainfall Data'!B331</f>
        <v>39396</v>
      </c>
      <c r="B332" s="7">
        <f>+'Rainfall Data'!C331</f>
        <v>0</v>
      </c>
      <c r="C332" s="18">
        <f t="shared" si="23"/>
        <v>2646.6000000000004</v>
      </c>
      <c r="D332" s="44">
        <f t="shared" si="24"/>
        <v>200711</v>
      </c>
    </row>
    <row r="333" spans="1:4" x14ac:dyDescent="0.2">
      <c r="A333" s="15">
        <f>+'Rainfall Data'!B332</f>
        <v>39397</v>
      </c>
      <c r="B333" s="7">
        <f>+'Rainfall Data'!C332</f>
        <v>0</v>
      </c>
      <c r="C333" s="18">
        <f t="shared" si="23"/>
        <v>2646.6000000000004</v>
      </c>
      <c r="D333" s="44">
        <f t="shared" si="24"/>
        <v>200711</v>
      </c>
    </row>
    <row r="334" spans="1:4" x14ac:dyDescent="0.2">
      <c r="A334" s="15">
        <f>+'Rainfall Data'!B333</f>
        <v>39398</v>
      </c>
      <c r="B334" s="7">
        <f>+'Rainfall Data'!C333</f>
        <v>25</v>
      </c>
      <c r="C334" s="18">
        <f t="shared" si="23"/>
        <v>2671.6000000000004</v>
      </c>
      <c r="D334" s="44">
        <f t="shared" si="24"/>
        <v>200711</v>
      </c>
    </row>
    <row r="335" spans="1:4" x14ac:dyDescent="0.2">
      <c r="A335" s="15">
        <f>+'Rainfall Data'!B334</f>
        <v>39399</v>
      </c>
      <c r="B335" s="7">
        <f>+'Rainfall Data'!C334</f>
        <v>0</v>
      </c>
      <c r="C335" s="18">
        <f t="shared" si="23"/>
        <v>2671.6000000000004</v>
      </c>
      <c r="D335" s="44">
        <f t="shared" si="24"/>
        <v>200711</v>
      </c>
    </row>
    <row r="336" spans="1:4" x14ac:dyDescent="0.2">
      <c r="A336" s="15">
        <f>+'Rainfall Data'!B335</f>
        <v>39400</v>
      </c>
      <c r="B336" s="7">
        <f>+'Rainfall Data'!C335</f>
        <v>0</v>
      </c>
      <c r="C336" s="18">
        <f t="shared" si="23"/>
        <v>2671.6000000000004</v>
      </c>
      <c r="D336" s="44">
        <f t="shared" si="24"/>
        <v>200711</v>
      </c>
    </row>
    <row r="337" spans="1:4" x14ac:dyDescent="0.2">
      <c r="A337" s="15">
        <f>+'Rainfall Data'!B336</f>
        <v>39401</v>
      </c>
      <c r="B337" s="7">
        <f>+'Rainfall Data'!C336</f>
        <v>0</v>
      </c>
      <c r="C337" s="18">
        <f t="shared" si="23"/>
        <v>2671.6000000000004</v>
      </c>
      <c r="D337" s="44">
        <f t="shared" si="24"/>
        <v>200711</v>
      </c>
    </row>
    <row r="338" spans="1:4" x14ac:dyDescent="0.2">
      <c r="A338" s="15">
        <f>+'Rainfall Data'!B337</f>
        <v>39402</v>
      </c>
      <c r="B338" s="7">
        <f>+'Rainfall Data'!C337</f>
        <v>4</v>
      </c>
      <c r="C338" s="18">
        <f t="shared" si="23"/>
        <v>2675.6000000000004</v>
      </c>
      <c r="D338" s="44">
        <f t="shared" si="24"/>
        <v>200711</v>
      </c>
    </row>
    <row r="339" spans="1:4" x14ac:dyDescent="0.2">
      <c r="A339" s="15">
        <f>+'Rainfall Data'!B338</f>
        <v>39403</v>
      </c>
      <c r="B339" s="7">
        <f>+'Rainfall Data'!C338</f>
        <v>16</v>
      </c>
      <c r="C339" s="18">
        <f t="shared" si="23"/>
        <v>2691.6000000000004</v>
      </c>
      <c r="D339" s="44">
        <f t="shared" si="24"/>
        <v>200711</v>
      </c>
    </row>
    <row r="340" spans="1:4" x14ac:dyDescent="0.2">
      <c r="A340" s="15">
        <f>+'Rainfall Data'!B339</f>
        <v>39404</v>
      </c>
      <c r="B340" s="7">
        <f>+'Rainfall Data'!C339</f>
        <v>3.5999999999999091</v>
      </c>
      <c r="C340" s="18">
        <f t="shared" ref="C340:C383" si="25">IF(B340="nd",0, IF(B340="T",0,B340))+C339</f>
        <v>2695.2000000000003</v>
      </c>
      <c r="D340" s="44">
        <f t="shared" ref="D340:D403" si="26">+YEAR(A340)*100+MONTH(A340)</f>
        <v>200711</v>
      </c>
    </row>
    <row r="341" spans="1:4" x14ac:dyDescent="0.2">
      <c r="A341" s="15">
        <f>+'Rainfall Data'!B340</f>
        <v>39405</v>
      </c>
      <c r="B341" s="7">
        <f>+'Rainfall Data'!C340</f>
        <v>0</v>
      </c>
      <c r="C341" s="18">
        <f t="shared" si="25"/>
        <v>2695.2000000000003</v>
      </c>
      <c r="D341" s="44">
        <f t="shared" si="26"/>
        <v>200711</v>
      </c>
    </row>
    <row r="342" spans="1:4" x14ac:dyDescent="0.2">
      <c r="A342" s="15">
        <f>+'Rainfall Data'!B341</f>
        <v>39406</v>
      </c>
      <c r="B342" s="7">
        <f>+'Rainfall Data'!C341</f>
        <v>0</v>
      </c>
      <c r="C342" s="18">
        <f t="shared" si="25"/>
        <v>2695.2000000000003</v>
      </c>
      <c r="D342" s="44">
        <f t="shared" si="26"/>
        <v>200711</v>
      </c>
    </row>
    <row r="343" spans="1:4" x14ac:dyDescent="0.2">
      <c r="A343" s="15">
        <f>+'Rainfall Data'!B342</f>
        <v>39407</v>
      </c>
      <c r="B343" s="7">
        <f>+'Rainfall Data'!C342</f>
        <v>0</v>
      </c>
      <c r="C343" s="18">
        <f t="shared" si="25"/>
        <v>2695.2000000000003</v>
      </c>
      <c r="D343" s="44">
        <f t="shared" si="26"/>
        <v>200711</v>
      </c>
    </row>
    <row r="344" spans="1:4" x14ac:dyDescent="0.2">
      <c r="A344" s="15">
        <f>+'Rainfall Data'!B343</f>
        <v>39408</v>
      </c>
      <c r="B344" s="7">
        <f>+'Rainfall Data'!C343</f>
        <v>0</v>
      </c>
      <c r="C344" s="18">
        <f t="shared" si="25"/>
        <v>2695.2000000000003</v>
      </c>
      <c r="D344" s="44">
        <f t="shared" si="26"/>
        <v>200711</v>
      </c>
    </row>
    <row r="345" spans="1:4" x14ac:dyDescent="0.2">
      <c r="A345" s="15">
        <f>+'Rainfall Data'!B344</f>
        <v>39409</v>
      </c>
      <c r="B345" s="7">
        <f>+'Rainfall Data'!C344</f>
        <v>0</v>
      </c>
      <c r="C345" s="18">
        <f t="shared" si="25"/>
        <v>2695.2000000000003</v>
      </c>
      <c r="D345" s="44">
        <f t="shared" si="26"/>
        <v>200711</v>
      </c>
    </row>
    <row r="346" spans="1:4" x14ac:dyDescent="0.2">
      <c r="A346" s="15">
        <f>+'Rainfall Data'!B345</f>
        <v>39410</v>
      </c>
      <c r="B346" s="7">
        <f>+'Rainfall Data'!C345</f>
        <v>1.4000000000000909</v>
      </c>
      <c r="C346" s="18">
        <f t="shared" si="25"/>
        <v>2696.6000000000004</v>
      </c>
      <c r="D346" s="44">
        <f t="shared" si="26"/>
        <v>200711</v>
      </c>
    </row>
    <row r="347" spans="1:4" x14ac:dyDescent="0.2">
      <c r="A347" s="15">
        <f>+'Rainfall Data'!B346</f>
        <v>39411</v>
      </c>
      <c r="B347" s="7">
        <f>+'Rainfall Data'!C346</f>
        <v>13</v>
      </c>
      <c r="C347" s="18">
        <f t="shared" si="25"/>
        <v>2709.6000000000004</v>
      </c>
      <c r="D347" s="44">
        <f t="shared" si="26"/>
        <v>200711</v>
      </c>
    </row>
    <row r="348" spans="1:4" x14ac:dyDescent="0.2">
      <c r="A348" s="15">
        <f>+'Rainfall Data'!B347</f>
        <v>39412</v>
      </c>
      <c r="B348" s="7">
        <f>+'Rainfall Data'!C347</f>
        <v>0</v>
      </c>
      <c r="C348" s="18">
        <f t="shared" si="25"/>
        <v>2709.6000000000004</v>
      </c>
      <c r="D348" s="44">
        <f t="shared" si="26"/>
        <v>200711</v>
      </c>
    </row>
    <row r="349" spans="1:4" x14ac:dyDescent="0.2">
      <c r="A349" s="15">
        <f>+'Rainfall Data'!B348</f>
        <v>39413</v>
      </c>
      <c r="B349" s="7">
        <f>+'Rainfall Data'!C348</f>
        <v>0</v>
      </c>
      <c r="C349" s="18">
        <f t="shared" si="25"/>
        <v>2709.6000000000004</v>
      </c>
      <c r="D349" s="44">
        <f t="shared" si="26"/>
        <v>200711</v>
      </c>
    </row>
    <row r="350" spans="1:4" x14ac:dyDescent="0.2">
      <c r="A350" s="15">
        <f>+'Rainfall Data'!B349</f>
        <v>39414</v>
      </c>
      <c r="B350" s="7">
        <f>+'Rainfall Data'!C349</f>
        <v>0</v>
      </c>
      <c r="C350" s="18">
        <f t="shared" si="25"/>
        <v>2709.6000000000004</v>
      </c>
      <c r="D350" s="44">
        <f t="shared" si="26"/>
        <v>200711</v>
      </c>
    </row>
    <row r="351" spans="1:4" x14ac:dyDescent="0.2">
      <c r="A351" s="15">
        <f>+'Rainfall Data'!B350</f>
        <v>39415</v>
      </c>
      <c r="B351" s="7">
        <f>+'Rainfall Data'!C350</f>
        <v>0</v>
      </c>
      <c r="C351" s="18">
        <f t="shared" si="25"/>
        <v>2709.6000000000004</v>
      </c>
      <c r="D351" s="44">
        <f t="shared" si="26"/>
        <v>200711</v>
      </c>
    </row>
    <row r="352" spans="1:4" x14ac:dyDescent="0.2">
      <c r="A352" s="15">
        <f>+'Rainfall Data'!B351</f>
        <v>39416</v>
      </c>
      <c r="B352" s="7">
        <f>+'Rainfall Data'!C351</f>
        <v>4</v>
      </c>
      <c r="C352" s="18">
        <f t="shared" si="25"/>
        <v>2713.6000000000004</v>
      </c>
      <c r="D352" s="44">
        <f t="shared" si="26"/>
        <v>200711</v>
      </c>
    </row>
    <row r="353" spans="1:4" x14ac:dyDescent="0.2">
      <c r="A353" s="15">
        <f>+'Rainfall Data'!B352</f>
        <v>39417</v>
      </c>
      <c r="B353" s="7">
        <f>+'Rainfall Data'!C352</f>
        <v>0.59999999999990905</v>
      </c>
      <c r="C353" s="18">
        <f t="shared" si="25"/>
        <v>2714.2000000000003</v>
      </c>
      <c r="D353" s="44">
        <f t="shared" si="26"/>
        <v>200712</v>
      </c>
    </row>
    <row r="354" spans="1:4" x14ac:dyDescent="0.2">
      <c r="A354" s="15">
        <f>+'Rainfall Data'!B353</f>
        <v>39418</v>
      </c>
      <c r="B354" s="7">
        <f>+'Rainfall Data'!C353</f>
        <v>0</v>
      </c>
      <c r="C354" s="18">
        <f t="shared" si="25"/>
        <v>2714.2000000000003</v>
      </c>
      <c r="D354" s="44">
        <f t="shared" si="26"/>
        <v>200712</v>
      </c>
    </row>
    <row r="355" spans="1:4" x14ac:dyDescent="0.2">
      <c r="A355" s="15">
        <f>+'Rainfall Data'!B354</f>
        <v>39419</v>
      </c>
      <c r="B355" s="7">
        <f>+'Rainfall Data'!C354</f>
        <v>0</v>
      </c>
      <c r="C355" s="18">
        <f t="shared" si="25"/>
        <v>2714.2000000000003</v>
      </c>
      <c r="D355" s="44">
        <f t="shared" si="26"/>
        <v>200712</v>
      </c>
    </row>
    <row r="356" spans="1:4" x14ac:dyDescent="0.2">
      <c r="A356" s="15">
        <f>+'Rainfall Data'!B355</f>
        <v>39420</v>
      </c>
      <c r="B356" s="7">
        <f>+'Rainfall Data'!C355</f>
        <v>0</v>
      </c>
      <c r="C356" s="18">
        <f t="shared" si="25"/>
        <v>2714.2000000000003</v>
      </c>
      <c r="D356" s="44">
        <f t="shared" si="26"/>
        <v>200712</v>
      </c>
    </row>
    <row r="357" spans="1:4" x14ac:dyDescent="0.2">
      <c r="A357" s="15">
        <f>+'Rainfall Data'!B356</f>
        <v>39421</v>
      </c>
      <c r="B357" s="7">
        <f>+'Rainfall Data'!C356</f>
        <v>0</v>
      </c>
      <c r="C357" s="18">
        <f t="shared" si="25"/>
        <v>2714.2000000000003</v>
      </c>
      <c r="D357" s="44">
        <f t="shared" si="26"/>
        <v>200712</v>
      </c>
    </row>
    <row r="358" spans="1:4" x14ac:dyDescent="0.2">
      <c r="A358" s="15">
        <f>+'Rainfall Data'!B357</f>
        <v>39422</v>
      </c>
      <c r="B358" s="7">
        <f>+'Rainfall Data'!C357</f>
        <v>0</v>
      </c>
      <c r="C358" s="18">
        <f t="shared" si="25"/>
        <v>2714.2000000000003</v>
      </c>
      <c r="D358" s="44">
        <f t="shared" si="26"/>
        <v>200712</v>
      </c>
    </row>
    <row r="359" spans="1:4" x14ac:dyDescent="0.2">
      <c r="A359" s="15">
        <f>+'Rainfall Data'!B358</f>
        <v>39423</v>
      </c>
      <c r="B359" s="7">
        <f>+'Rainfall Data'!C358</f>
        <v>0</v>
      </c>
      <c r="C359" s="18">
        <f t="shared" si="25"/>
        <v>2714.2000000000003</v>
      </c>
      <c r="D359" s="44">
        <f t="shared" si="26"/>
        <v>200712</v>
      </c>
    </row>
    <row r="360" spans="1:4" x14ac:dyDescent="0.2">
      <c r="A360" s="15">
        <f>+'Rainfall Data'!B359</f>
        <v>39424</v>
      </c>
      <c r="B360" s="7">
        <f>+'Rainfall Data'!C359</f>
        <v>0</v>
      </c>
      <c r="C360" s="18">
        <f t="shared" si="25"/>
        <v>2714.2000000000003</v>
      </c>
      <c r="D360" s="44">
        <f t="shared" si="26"/>
        <v>200712</v>
      </c>
    </row>
    <row r="361" spans="1:4" x14ac:dyDescent="0.2">
      <c r="A361" s="15">
        <f>+'Rainfall Data'!B360</f>
        <v>39425</v>
      </c>
      <c r="B361" s="7">
        <f>+'Rainfall Data'!C360</f>
        <v>0</v>
      </c>
      <c r="C361" s="18">
        <f t="shared" si="25"/>
        <v>2714.2000000000003</v>
      </c>
      <c r="D361" s="44">
        <f t="shared" si="26"/>
        <v>200712</v>
      </c>
    </row>
    <row r="362" spans="1:4" x14ac:dyDescent="0.2">
      <c r="A362" s="15">
        <f>+'Rainfall Data'!B361</f>
        <v>39426</v>
      </c>
      <c r="B362" s="7">
        <f>+'Rainfall Data'!C361</f>
        <v>0</v>
      </c>
      <c r="C362" s="18">
        <f t="shared" si="25"/>
        <v>2714.2000000000003</v>
      </c>
      <c r="D362" s="44">
        <f t="shared" si="26"/>
        <v>200712</v>
      </c>
    </row>
    <row r="363" spans="1:4" x14ac:dyDescent="0.2">
      <c r="A363" s="15">
        <f>+'Rainfall Data'!B362</f>
        <v>39427</v>
      </c>
      <c r="B363" s="7">
        <f>+'Rainfall Data'!C362</f>
        <v>0</v>
      </c>
      <c r="C363" s="18">
        <f t="shared" si="25"/>
        <v>2714.2000000000003</v>
      </c>
      <c r="D363" s="44">
        <f t="shared" si="26"/>
        <v>200712</v>
      </c>
    </row>
    <row r="364" spans="1:4" x14ac:dyDescent="0.2">
      <c r="A364" s="15">
        <f>+'Rainfall Data'!B363</f>
        <v>39428</v>
      </c>
      <c r="B364" s="7">
        <f>+'Rainfall Data'!C363</f>
        <v>0</v>
      </c>
      <c r="C364" s="18">
        <f t="shared" si="25"/>
        <v>2714.2000000000003</v>
      </c>
      <c r="D364" s="44">
        <f t="shared" si="26"/>
        <v>200712</v>
      </c>
    </row>
    <row r="365" spans="1:4" x14ac:dyDescent="0.2">
      <c r="A365" s="15">
        <f>+'Rainfall Data'!B364</f>
        <v>39429</v>
      </c>
      <c r="B365" s="7">
        <f>+'Rainfall Data'!C364</f>
        <v>0</v>
      </c>
      <c r="C365" s="18">
        <f t="shared" si="25"/>
        <v>2714.2000000000003</v>
      </c>
      <c r="D365" s="44">
        <f t="shared" si="26"/>
        <v>200712</v>
      </c>
    </row>
    <row r="366" spans="1:4" x14ac:dyDescent="0.2">
      <c r="A366" s="15">
        <f>+'Rainfall Data'!B365</f>
        <v>39430</v>
      </c>
      <c r="B366" s="7">
        <f>+'Rainfall Data'!C365</f>
        <v>0</v>
      </c>
      <c r="C366" s="18">
        <f t="shared" si="25"/>
        <v>2714.2000000000003</v>
      </c>
      <c r="D366" s="44">
        <f t="shared" si="26"/>
        <v>200712</v>
      </c>
    </row>
    <row r="367" spans="1:4" x14ac:dyDescent="0.2">
      <c r="A367" s="15">
        <f>+'Rainfall Data'!B366</f>
        <v>39431</v>
      </c>
      <c r="B367" s="7">
        <f>+'Rainfall Data'!C366</f>
        <v>0</v>
      </c>
      <c r="C367" s="18">
        <f t="shared" si="25"/>
        <v>2714.2000000000003</v>
      </c>
      <c r="D367" s="44">
        <f t="shared" si="26"/>
        <v>200712</v>
      </c>
    </row>
    <row r="368" spans="1:4" x14ac:dyDescent="0.2">
      <c r="A368" s="15">
        <f>+'Rainfall Data'!B367</f>
        <v>39432</v>
      </c>
      <c r="B368" s="7">
        <f>+'Rainfall Data'!C367</f>
        <v>0</v>
      </c>
      <c r="C368" s="18">
        <f t="shared" si="25"/>
        <v>2714.2000000000003</v>
      </c>
      <c r="D368" s="44">
        <f t="shared" si="26"/>
        <v>200712</v>
      </c>
    </row>
    <row r="369" spans="1:4" x14ac:dyDescent="0.2">
      <c r="A369" s="15">
        <f>+'Rainfall Data'!B368</f>
        <v>39433</v>
      </c>
      <c r="B369" s="7">
        <f>+'Rainfall Data'!C368</f>
        <v>0</v>
      </c>
      <c r="C369" s="18">
        <f t="shared" si="25"/>
        <v>2714.2000000000003</v>
      </c>
      <c r="D369" s="44">
        <f t="shared" si="26"/>
        <v>200712</v>
      </c>
    </row>
    <row r="370" spans="1:4" x14ac:dyDescent="0.2">
      <c r="A370" s="15">
        <f>+'Rainfall Data'!B369</f>
        <v>39434</v>
      </c>
      <c r="B370" s="7">
        <f>+'Rainfall Data'!C369</f>
        <v>0</v>
      </c>
      <c r="C370" s="18">
        <f t="shared" si="25"/>
        <v>2714.2000000000003</v>
      </c>
      <c r="D370" s="44">
        <f t="shared" si="26"/>
        <v>200712</v>
      </c>
    </row>
    <row r="371" spans="1:4" x14ac:dyDescent="0.2">
      <c r="A371" s="15">
        <f>+'Rainfall Data'!B370</f>
        <v>39435</v>
      </c>
      <c r="B371" s="7">
        <f>+'Rainfall Data'!C370</f>
        <v>0</v>
      </c>
      <c r="C371" s="18">
        <f t="shared" si="25"/>
        <v>2714.2000000000003</v>
      </c>
      <c r="D371" s="44">
        <f t="shared" si="26"/>
        <v>200712</v>
      </c>
    </row>
    <row r="372" spans="1:4" x14ac:dyDescent="0.2">
      <c r="A372" s="15">
        <f>+'Rainfall Data'!B371</f>
        <v>39436</v>
      </c>
      <c r="B372" s="7">
        <f>+'Rainfall Data'!C371</f>
        <v>0</v>
      </c>
      <c r="C372" s="18">
        <f t="shared" si="25"/>
        <v>2714.2000000000003</v>
      </c>
      <c r="D372" s="44">
        <f t="shared" si="26"/>
        <v>200712</v>
      </c>
    </row>
    <row r="373" spans="1:4" x14ac:dyDescent="0.2">
      <c r="A373" s="15">
        <f>+'Rainfall Data'!B372</f>
        <v>39437</v>
      </c>
      <c r="B373" s="7">
        <f>+'Rainfall Data'!C372</f>
        <v>0</v>
      </c>
      <c r="C373" s="18">
        <f t="shared" si="25"/>
        <v>2714.2000000000003</v>
      </c>
      <c r="D373" s="44">
        <f t="shared" si="26"/>
        <v>200712</v>
      </c>
    </row>
    <row r="374" spans="1:4" x14ac:dyDescent="0.2">
      <c r="A374" s="15">
        <f>+'Rainfall Data'!B373</f>
        <v>39438</v>
      </c>
      <c r="B374" s="7">
        <f>+'Rainfall Data'!C373</f>
        <v>0</v>
      </c>
      <c r="C374" s="18">
        <f t="shared" si="25"/>
        <v>2714.2000000000003</v>
      </c>
      <c r="D374" s="44">
        <f t="shared" si="26"/>
        <v>200712</v>
      </c>
    </row>
    <row r="375" spans="1:4" x14ac:dyDescent="0.2">
      <c r="A375" s="15">
        <f>+'Rainfall Data'!B374</f>
        <v>39439</v>
      </c>
      <c r="B375" s="7">
        <f>+'Rainfall Data'!C374</f>
        <v>0</v>
      </c>
      <c r="C375" s="18">
        <f t="shared" si="25"/>
        <v>2714.2000000000003</v>
      </c>
      <c r="D375" s="44">
        <f t="shared" si="26"/>
        <v>200712</v>
      </c>
    </row>
    <row r="376" spans="1:4" x14ac:dyDescent="0.2">
      <c r="A376" s="15">
        <f>+'Rainfall Data'!B375</f>
        <v>39440</v>
      </c>
      <c r="B376" s="7">
        <f>+'Rainfall Data'!C375</f>
        <v>0</v>
      </c>
      <c r="C376" s="18">
        <f t="shared" si="25"/>
        <v>2714.2000000000003</v>
      </c>
      <c r="D376" s="44">
        <f t="shared" si="26"/>
        <v>200712</v>
      </c>
    </row>
    <row r="377" spans="1:4" x14ac:dyDescent="0.2">
      <c r="A377" s="15">
        <f>+'Rainfall Data'!B376</f>
        <v>39441</v>
      </c>
      <c r="B377" s="7">
        <f>+'Rainfall Data'!C376</f>
        <v>0</v>
      </c>
      <c r="C377" s="18">
        <f t="shared" si="25"/>
        <v>2714.2000000000003</v>
      </c>
      <c r="D377" s="44">
        <f t="shared" si="26"/>
        <v>200712</v>
      </c>
    </row>
    <row r="378" spans="1:4" x14ac:dyDescent="0.2">
      <c r="A378" s="15">
        <f>+'Rainfall Data'!B377</f>
        <v>39442</v>
      </c>
      <c r="B378" s="7">
        <f>+'Rainfall Data'!C377</f>
        <v>0</v>
      </c>
      <c r="C378" s="18">
        <f t="shared" si="25"/>
        <v>2714.2000000000003</v>
      </c>
      <c r="D378" s="44">
        <f t="shared" si="26"/>
        <v>200712</v>
      </c>
    </row>
    <row r="379" spans="1:4" x14ac:dyDescent="0.2">
      <c r="A379" s="15">
        <f>+'Rainfall Data'!B378</f>
        <v>39443</v>
      </c>
      <c r="B379" s="7">
        <f>+'Rainfall Data'!C378</f>
        <v>0</v>
      </c>
      <c r="C379" s="18">
        <f t="shared" si="25"/>
        <v>2714.2000000000003</v>
      </c>
      <c r="D379" s="44">
        <f t="shared" si="26"/>
        <v>200712</v>
      </c>
    </row>
    <row r="380" spans="1:4" x14ac:dyDescent="0.2">
      <c r="A380" s="15">
        <f>+'Rainfall Data'!B379</f>
        <v>39444</v>
      </c>
      <c r="B380" s="7">
        <f>+'Rainfall Data'!C379</f>
        <v>0</v>
      </c>
      <c r="C380" s="18">
        <f t="shared" si="25"/>
        <v>2714.2000000000003</v>
      </c>
      <c r="D380" s="44">
        <f t="shared" si="26"/>
        <v>200712</v>
      </c>
    </row>
    <row r="381" spans="1:4" x14ac:dyDescent="0.2">
      <c r="A381" s="15">
        <f>+'Rainfall Data'!B380</f>
        <v>39445</v>
      </c>
      <c r="B381" s="7">
        <f>+'Rainfall Data'!C380</f>
        <v>0</v>
      </c>
      <c r="C381" s="18">
        <f t="shared" si="25"/>
        <v>2714.2000000000003</v>
      </c>
      <c r="D381" s="44">
        <f t="shared" si="26"/>
        <v>200712</v>
      </c>
    </row>
    <row r="382" spans="1:4" x14ac:dyDescent="0.2">
      <c r="A382" s="15">
        <f>+'Rainfall Data'!B381</f>
        <v>39446</v>
      </c>
      <c r="B382" s="7">
        <f>+'Rainfall Data'!C381</f>
        <v>0</v>
      </c>
      <c r="C382" s="18">
        <f t="shared" si="25"/>
        <v>2714.2000000000003</v>
      </c>
      <c r="D382" s="44">
        <f t="shared" si="26"/>
        <v>200712</v>
      </c>
    </row>
    <row r="383" spans="1:4" x14ac:dyDescent="0.2">
      <c r="A383" s="15">
        <f>+'Rainfall Data'!B382</f>
        <v>39447</v>
      </c>
      <c r="B383" s="7">
        <f>+'Rainfall Data'!C382</f>
        <v>0</v>
      </c>
      <c r="C383" s="18">
        <f t="shared" si="25"/>
        <v>2714.2000000000003</v>
      </c>
      <c r="D383" s="44">
        <f t="shared" si="26"/>
        <v>200712</v>
      </c>
    </row>
    <row r="384" spans="1:4" x14ac:dyDescent="0.2">
      <c r="A384" s="15">
        <f>+'Rainfall Data'!B383</f>
        <v>39448</v>
      </c>
      <c r="B384" s="7">
        <f>+'Rainfall Data'!C383</f>
        <v>0</v>
      </c>
      <c r="C384" s="18">
        <f>IF(B384="nd",0, IF(B384="T",0,B384))</f>
        <v>0</v>
      </c>
      <c r="D384" s="44">
        <f t="shared" si="26"/>
        <v>200801</v>
      </c>
    </row>
    <row r="385" spans="1:4" x14ac:dyDescent="0.2">
      <c r="A385" s="15">
        <f>+'Rainfall Data'!B384</f>
        <v>39449</v>
      </c>
      <c r="B385" s="7">
        <f>+'Rainfall Data'!C384</f>
        <v>0</v>
      </c>
      <c r="C385" s="18">
        <f t="shared" ref="C385:C447" si="27">IF(B385="nd",0, IF(B385="T",0,B385))+C384</f>
        <v>0</v>
      </c>
      <c r="D385" s="44">
        <f t="shared" si="26"/>
        <v>200801</v>
      </c>
    </row>
    <row r="386" spans="1:4" x14ac:dyDescent="0.2">
      <c r="A386" s="15">
        <f>+'Rainfall Data'!B385</f>
        <v>39450</v>
      </c>
      <c r="B386" s="7">
        <f>+'Rainfall Data'!C385</f>
        <v>0</v>
      </c>
      <c r="C386" s="18">
        <f t="shared" si="27"/>
        <v>0</v>
      </c>
      <c r="D386" s="44">
        <f t="shared" si="26"/>
        <v>200801</v>
      </c>
    </row>
    <row r="387" spans="1:4" x14ac:dyDescent="0.2">
      <c r="A387" s="15">
        <f>+'Rainfall Data'!B386</f>
        <v>39451</v>
      </c>
      <c r="B387" s="7">
        <f>+'Rainfall Data'!C386</f>
        <v>0</v>
      </c>
      <c r="C387" s="18">
        <f t="shared" si="27"/>
        <v>0</v>
      </c>
      <c r="D387" s="44">
        <f t="shared" si="26"/>
        <v>200801</v>
      </c>
    </row>
    <row r="388" spans="1:4" x14ac:dyDescent="0.2">
      <c r="A388" s="15">
        <f>+'Rainfall Data'!B387</f>
        <v>39452</v>
      </c>
      <c r="B388" s="7">
        <f>+'Rainfall Data'!C387</f>
        <v>0</v>
      </c>
      <c r="C388" s="18">
        <f t="shared" si="27"/>
        <v>0</v>
      </c>
      <c r="D388" s="44">
        <f t="shared" si="26"/>
        <v>200801</v>
      </c>
    </row>
    <row r="389" spans="1:4" x14ac:dyDescent="0.2">
      <c r="A389" s="15">
        <f>+'Rainfall Data'!B388</f>
        <v>39453</v>
      </c>
      <c r="B389" s="7">
        <f>+'Rainfall Data'!C388</f>
        <v>0</v>
      </c>
      <c r="C389" s="18">
        <f t="shared" si="27"/>
        <v>0</v>
      </c>
      <c r="D389" s="44">
        <f t="shared" si="26"/>
        <v>200801</v>
      </c>
    </row>
    <row r="390" spans="1:4" x14ac:dyDescent="0.2">
      <c r="A390" s="15">
        <f>+'Rainfall Data'!B389</f>
        <v>39454</v>
      </c>
      <c r="B390" s="7">
        <f>+'Rainfall Data'!C389</f>
        <v>0</v>
      </c>
      <c r="C390" s="18">
        <f t="shared" si="27"/>
        <v>0</v>
      </c>
      <c r="D390" s="44">
        <f t="shared" si="26"/>
        <v>200801</v>
      </c>
    </row>
    <row r="391" spans="1:4" x14ac:dyDescent="0.2">
      <c r="A391" s="15">
        <f>+'Rainfall Data'!B390</f>
        <v>39455</v>
      </c>
      <c r="B391" s="7">
        <f>+'Rainfall Data'!C390</f>
        <v>0</v>
      </c>
      <c r="C391" s="18">
        <f t="shared" si="27"/>
        <v>0</v>
      </c>
      <c r="D391" s="44">
        <f t="shared" si="26"/>
        <v>200801</v>
      </c>
    </row>
    <row r="392" spans="1:4" x14ac:dyDescent="0.2">
      <c r="A392" s="15">
        <f>+'Rainfall Data'!B391</f>
        <v>39456</v>
      </c>
      <c r="B392" s="7">
        <f>+'Rainfall Data'!C391</f>
        <v>0</v>
      </c>
      <c r="C392" s="18">
        <f t="shared" si="27"/>
        <v>0</v>
      </c>
      <c r="D392" s="44">
        <f t="shared" si="26"/>
        <v>200801</v>
      </c>
    </row>
    <row r="393" spans="1:4" x14ac:dyDescent="0.2">
      <c r="A393" s="15">
        <f>+'Rainfall Data'!B392</f>
        <v>39457</v>
      </c>
      <c r="B393" s="7">
        <f>+'Rainfall Data'!C392</f>
        <v>0</v>
      </c>
      <c r="C393" s="18">
        <f t="shared" si="27"/>
        <v>0</v>
      </c>
      <c r="D393" s="44">
        <f t="shared" si="26"/>
        <v>200801</v>
      </c>
    </row>
    <row r="394" spans="1:4" x14ac:dyDescent="0.2">
      <c r="A394" s="15">
        <f>+'Rainfall Data'!B393</f>
        <v>39458</v>
      </c>
      <c r="B394" s="7">
        <f>+'Rainfall Data'!C393</f>
        <v>0</v>
      </c>
      <c r="C394" s="18">
        <f t="shared" si="27"/>
        <v>0</v>
      </c>
      <c r="D394" s="44">
        <f t="shared" si="26"/>
        <v>200801</v>
      </c>
    </row>
    <row r="395" spans="1:4" x14ac:dyDescent="0.2">
      <c r="A395" s="15">
        <f>+'Rainfall Data'!B394</f>
        <v>39459</v>
      </c>
      <c r="B395" s="7">
        <f>+'Rainfall Data'!C394</f>
        <v>0</v>
      </c>
      <c r="C395" s="18">
        <f t="shared" si="27"/>
        <v>0</v>
      </c>
      <c r="D395" s="44">
        <f t="shared" si="26"/>
        <v>200801</v>
      </c>
    </row>
    <row r="396" spans="1:4" x14ac:dyDescent="0.2">
      <c r="A396" s="15">
        <f>+'Rainfall Data'!B395</f>
        <v>39460</v>
      </c>
      <c r="B396" s="7">
        <f>+'Rainfall Data'!C395</f>
        <v>0</v>
      </c>
      <c r="C396" s="18">
        <f t="shared" si="27"/>
        <v>0</v>
      </c>
      <c r="D396" s="44">
        <f t="shared" si="26"/>
        <v>200801</v>
      </c>
    </row>
    <row r="397" spans="1:4" x14ac:dyDescent="0.2">
      <c r="A397" s="15">
        <f>+'Rainfall Data'!B396</f>
        <v>39461</v>
      </c>
      <c r="B397" s="7">
        <f>+'Rainfall Data'!C396</f>
        <v>0</v>
      </c>
      <c r="C397" s="18">
        <f t="shared" si="27"/>
        <v>0</v>
      </c>
      <c r="D397" s="44">
        <f t="shared" si="26"/>
        <v>200801</v>
      </c>
    </row>
    <row r="398" spans="1:4" x14ac:dyDescent="0.2">
      <c r="A398" s="15">
        <f>+'Rainfall Data'!B397</f>
        <v>39462</v>
      </c>
      <c r="B398" s="7">
        <f>+'Rainfall Data'!C397</f>
        <v>0</v>
      </c>
      <c r="C398" s="18">
        <f t="shared" si="27"/>
        <v>0</v>
      </c>
      <c r="D398" s="44">
        <f t="shared" si="26"/>
        <v>200801</v>
      </c>
    </row>
    <row r="399" spans="1:4" x14ac:dyDescent="0.2">
      <c r="A399" s="15">
        <f>+'Rainfall Data'!B398</f>
        <v>39463</v>
      </c>
      <c r="B399" s="7">
        <f>+'Rainfall Data'!C398</f>
        <v>0</v>
      </c>
      <c r="C399" s="18">
        <f t="shared" si="27"/>
        <v>0</v>
      </c>
      <c r="D399" s="44">
        <f t="shared" si="26"/>
        <v>200801</v>
      </c>
    </row>
    <row r="400" spans="1:4" x14ac:dyDescent="0.2">
      <c r="A400" s="15">
        <f>+'Rainfall Data'!B399</f>
        <v>39464</v>
      </c>
      <c r="B400" s="7">
        <f>+'Rainfall Data'!C399</f>
        <v>0</v>
      </c>
      <c r="C400" s="18">
        <f t="shared" si="27"/>
        <v>0</v>
      </c>
      <c r="D400" s="44">
        <f t="shared" si="26"/>
        <v>200801</v>
      </c>
    </row>
    <row r="401" spans="1:4" x14ac:dyDescent="0.2">
      <c r="A401" s="15">
        <f>+'Rainfall Data'!B400</f>
        <v>39465</v>
      </c>
      <c r="B401" s="7">
        <f>+'Rainfall Data'!C400</f>
        <v>0</v>
      </c>
      <c r="C401" s="18">
        <f t="shared" si="27"/>
        <v>0</v>
      </c>
      <c r="D401" s="44">
        <f t="shared" si="26"/>
        <v>200801</v>
      </c>
    </row>
    <row r="402" spans="1:4" x14ac:dyDescent="0.2">
      <c r="A402" s="15">
        <f>+'Rainfall Data'!B401</f>
        <v>39466</v>
      </c>
      <c r="B402" s="7">
        <f>+'Rainfall Data'!C401</f>
        <v>0</v>
      </c>
      <c r="C402" s="18">
        <f t="shared" si="27"/>
        <v>0</v>
      </c>
      <c r="D402" s="44">
        <f t="shared" si="26"/>
        <v>200801</v>
      </c>
    </row>
    <row r="403" spans="1:4" x14ac:dyDescent="0.2">
      <c r="A403" s="15">
        <f>+'Rainfall Data'!B402</f>
        <v>39467</v>
      </c>
      <c r="B403" s="7">
        <f>+'Rainfall Data'!C402</f>
        <v>0</v>
      </c>
      <c r="C403" s="18">
        <f t="shared" si="27"/>
        <v>0</v>
      </c>
      <c r="D403" s="44">
        <f t="shared" si="26"/>
        <v>200801</v>
      </c>
    </row>
    <row r="404" spans="1:4" x14ac:dyDescent="0.2">
      <c r="A404" s="15">
        <f>+'Rainfall Data'!B403</f>
        <v>39468</v>
      </c>
      <c r="B404" s="7">
        <f>+'Rainfall Data'!C403</f>
        <v>0</v>
      </c>
      <c r="C404" s="18">
        <f t="shared" si="27"/>
        <v>0</v>
      </c>
      <c r="D404" s="44">
        <f t="shared" ref="D404:D467" si="28">+YEAR(A404)*100+MONTH(A404)</f>
        <v>200801</v>
      </c>
    </row>
    <row r="405" spans="1:4" x14ac:dyDescent="0.2">
      <c r="A405" s="15">
        <f>+'Rainfall Data'!B404</f>
        <v>39469</v>
      </c>
      <c r="B405" s="7">
        <f>+'Rainfall Data'!C404</f>
        <v>0</v>
      </c>
      <c r="C405" s="18">
        <f t="shared" si="27"/>
        <v>0</v>
      </c>
      <c r="D405" s="44">
        <f t="shared" si="28"/>
        <v>200801</v>
      </c>
    </row>
    <row r="406" spans="1:4" x14ac:dyDescent="0.2">
      <c r="A406" s="15">
        <f>+'Rainfall Data'!B405</f>
        <v>39470</v>
      </c>
      <c r="B406" s="7">
        <f>+'Rainfall Data'!C405</f>
        <v>0</v>
      </c>
      <c r="C406" s="18">
        <f t="shared" si="27"/>
        <v>0</v>
      </c>
      <c r="D406" s="44">
        <f t="shared" si="28"/>
        <v>200801</v>
      </c>
    </row>
    <row r="407" spans="1:4" x14ac:dyDescent="0.2">
      <c r="A407" s="15">
        <f>+'Rainfall Data'!B406</f>
        <v>39471</v>
      </c>
      <c r="B407" s="7">
        <f>+'Rainfall Data'!C406</f>
        <v>0</v>
      </c>
      <c r="C407" s="18">
        <f t="shared" si="27"/>
        <v>0</v>
      </c>
      <c r="D407" s="44">
        <f t="shared" si="28"/>
        <v>200801</v>
      </c>
    </row>
    <row r="408" spans="1:4" x14ac:dyDescent="0.2">
      <c r="A408" s="15">
        <f>+'Rainfall Data'!B407</f>
        <v>39472</v>
      </c>
      <c r="B408" s="7">
        <f>+'Rainfall Data'!C407</f>
        <v>0</v>
      </c>
      <c r="C408" s="18">
        <f t="shared" si="27"/>
        <v>0</v>
      </c>
      <c r="D408" s="44">
        <f t="shared" si="28"/>
        <v>200801</v>
      </c>
    </row>
    <row r="409" spans="1:4" x14ac:dyDescent="0.2">
      <c r="A409" s="15">
        <f>+'Rainfall Data'!B408</f>
        <v>39473</v>
      </c>
      <c r="B409" s="7">
        <f>+'Rainfall Data'!C408</f>
        <v>0</v>
      </c>
      <c r="C409" s="18">
        <f t="shared" si="27"/>
        <v>0</v>
      </c>
      <c r="D409" s="44">
        <f t="shared" si="28"/>
        <v>200801</v>
      </c>
    </row>
    <row r="410" spans="1:4" x14ac:dyDescent="0.2">
      <c r="A410" s="15">
        <f>+'Rainfall Data'!B409</f>
        <v>39474</v>
      </c>
      <c r="B410" s="7">
        <f>+'Rainfall Data'!C409</f>
        <v>0</v>
      </c>
      <c r="C410" s="18">
        <f t="shared" si="27"/>
        <v>0</v>
      </c>
      <c r="D410" s="44">
        <f t="shared" si="28"/>
        <v>200801</v>
      </c>
    </row>
    <row r="411" spans="1:4" x14ac:dyDescent="0.2">
      <c r="A411" s="15">
        <f>+'Rainfall Data'!B410</f>
        <v>39475</v>
      </c>
      <c r="B411" s="7">
        <f>+'Rainfall Data'!C410</f>
        <v>0</v>
      </c>
      <c r="C411" s="18">
        <f t="shared" si="27"/>
        <v>0</v>
      </c>
      <c r="D411" s="44">
        <f t="shared" si="28"/>
        <v>200801</v>
      </c>
    </row>
    <row r="412" spans="1:4" x14ac:dyDescent="0.2">
      <c r="A412" s="15">
        <f>+'Rainfall Data'!B411</f>
        <v>39476</v>
      </c>
      <c r="B412" s="7">
        <f>+'Rainfall Data'!C411</f>
        <v>0</v>
      </c>
      <c r="C412" s="18">
        <f t="shared" si="27"/>
        <v>0</v>
      </c>
      <c r="D412" s="44">
        <f t="shared" si="28"/>
        <v>200801</v>
      </c>
    </row>
    <row r="413" spans="1:4" x14ac:dyDescent="0.2">
      <c r="A413" s="15">
        <f>+'Rainfall Data'!B412</f>
        <v>39477</v>
      </c>
      <c r="B413" s="7">
        <f>+'Rainfall Data'!C412</f>
        <v>0</v>
      </c>
      <c r="C413" s="18">
        <f t="shared" si="27"/>
        <v>0</v>
      </c>
      <c r="D413" s="44">
        <f t="shared" si="28"/>
        <v>200801</v>
      </c>
    </row>
    <row r="414" spans="1:4" x14ac:dyDescent="0.2">
      <c r="A414" s="15">
        <f>+'Rainfall Data'!B413</f>
        <v>39478</v>
      </c>
      <c r="B414" s="7">
        <f>+'Rainfall Data'!C413</f>
        <v>0</v>
      </c>
      <c r="C414" s="18">
        <f t="shared" si="27"/>
        <v>0</v>
      </c>
      <c r="D414" s="44">
        <f t="shared" si="28"/>
        <v>200801</v>
      </c>
    </row>
    <row r="415" spans="1:4" x14ac:dyDescent="0.2">
      <c r="A415" s="15">
        <f>+'Rainfall Data'!B414</f>
        <v>39479</v>
      </c>
      <c r="B415" s="7">
        <f>+'Rainfall Data'!C414</f>
        <v>0</v>
      </c>
      <c r="C415" s="18">
        <f t="shared" si="27"/>
        <v>0</v>
      </c>
      <c r="D415" s="44">
        <f t="shared" si="28"/>
        <v>200802</v>
      </c>
    </row>
    <row r="416" spans="1:4" x14ac:dyDescent="0.2">
      <c r="A416" s="15">
        <f>+'Rainfall Data'!B415</f>
        <v>39480</v>
      </c>
      <c r="B416" s="7">
        <f>+'Rainfall Data'!C415</f>
        <v>0</v>
      </c>
      <c r="C416" s="18">
        <f t="shared" si="27"/>
        <v>0</v>
      </c>
      <c r="D416" s="44">
        <f t="shared" si="28"/>
        <v>200802</v>
      </c>
    </row>
    <row r="417" spans="1:4" x14ac:dyDescent="0.2">
      <c r="A417" s="15">
        <f>+'Rainfall Data'!B416</f>
        <v>39481</v>
      </c>
      <c r="B417" s="7">
        <f>+'Rainfall Data'!C416</f>
        <v>0</v>
      </c>
      <c r="C417" s="18">
        <f t="shared" si="27"/>
        <v>0</v>
      </c>
      <c r="D417" s="44">
        <f t="shared" si="28"/>
        <v>200802</v>
      </c>
    </row>
    <row r="418" spans="1:4" x14ac:dyDescent="0.2">
      <c r="A418" s="15">
        <f>+'Rainfall Data'!B417</f>
        <v>39482</v>
      </c>
      <c r="B418" s="7">
        <f>+'Rainfall Data'!C417</f>
        <v>0</v>
      </c>
      <c r="C418" s="18">
        <f t="shared" si="27"/>
        <v>0</v>
      </c>
      <c r="D418" s="44">
        <f t="shared" si="28"/>
        <v>200802</v>
      </c>
    </row>
    <row r="419" spans="1:4" x14ac:dyDescent="0.2">
      <c r="A419" s="15">
        <f>+'Rainfall Data'!B418</f>
        <v>39483</v>
      </c>
      <c r="B419" s="7">
        <f>+'Rainfall Data'!C418</f>
        <v>0</v>
      </c>
      <c r="C419" s="18">
        <f t="shared" si="27"/>
        <v>0</v>
      </c>
      <c r="D419" s="44">
        <f t="shared" si="28"/>
        <v>200802</v>
      </c>
    </row>
    <row r="420" spans="1:4" x14ac:dyDescent="0.2">
      <c r="A420" s="15">
        <f>+'Rainfall Data'!B419</f>
        <v>39484</v>
      </c>
      <c r="B420" s="7">
        <f>+'Rainfall Data'!C419</f>
        <v>0</v>
      </c>
      <c r="C420" s="18">
        <f t="shared" si="27"/>
        <v>0</v>
      </c>
      <c r="D420" s="44">
        <f t="shared" si="28"/>
        <v>200802</v>
      </c>
    </row>
    <row r="421" spans="1:4" x14ac:dyDescent="0.2">
      <c r="A421" s="15">
        <f>+'Rainfall Data'!B420</f>
        <v>39485</v>
      </c>
      <c r="B421" s="7">
        <f>+'Rainfall Data'!C420</f>
        <v>0</v>
      </c>
      <c r="C421" s="18">
        <f t="shared" si="27"/>
        <v>0</v>
      </c>
      <c r="D421" s="44">
        <f t="shared" si="28"/>
        <v>200802</v>
      </c>
    </row>
    <row r="422" spans="1:4" x14ac:dyDescent="0.2">
      <c r="A422" s="15">
        <f>+'Rainfall Data'!B421</f>
        <v>39486</v>
      </c>
      <c r="B422" s="7">
        <f>+'Rainfall Data'!C421</f>
        <v>0</v>
      </c>
      <c r="C422" s="18">
        <f t="shared" si="27"/>
        <v>0</v>
      </c>
      <c r="D422" s="44">
        <f t="shared" si="28"/>
        <v>200802</v>
      </c>
    </row>
    <row r="423" spans="1:4" x14ac:dyDescent="0.2">
      <c r="A423" s="15">
        <f>+'Rainfall Data'!B422</f>
        <v>39487</v>
      </c>
      <c r="B423" s="7">
        <f>+'Rainfall Data'!C422</f>
        <v>0</v>
      </c>
      <c r="C423" s="18">
        <f t="shared" si="27"/>
        <v>0</v>
      </c>
      <c r="D423" s="44">
        <f t="shared" si="28"/>
        <v>200802</v>
      </c>
    </row>
    <row r="424" spans="1:4" x14ac:dyDescent="0.2">
      <c r="A424" s="15">
        <f>+'Rainfall Data'!B423</f>
        <v>39488</v>
      </c>
      <c r="B424" s="7">
        <f>+'Rainfall Data'!C423</f>
        <v>0</v>
      </c>
      <c r="C424" s="18">
        <f t="shared" si="27"/>
        <v>0</v>
      </c>
      <c r="D424" s="44">
        <f t="shared" si="28"/>
        <v>200802</v>
      </c>
    </row>
    <row r="425" spans="1:4" x14ac:dyDescent="0.2">
      <c r="A425" s="15">
        <f>+'Rainfall Data'!B424</f>
        <v>39489</v>
      </c>
      <c r="B425" s="7">
        <f>+'Rainfall Data'!C424</f>
        <v>0</v>
      </c>
      <c r="C425" s="18">
        <f t="shared" si="27"/>
        <v>0</v>
      </c>
      <c r="D425" s="44">
        <f t="shared" si="28"/>
        <v>200802</v>
      </c>
    </row>
    <row r="426" spans="1:4" x14ac:dyDescent="0.2">
      <c r="A426" s="15">
        <f>+'Rainfall Data'!B425</f>
        <v>39490</v>
      </c>
      <c r="B426" s="7">
        <f>+'Rainfall Data'!C425</f>
        <v>0</v>
      </c>
      <c r="C426" s="18">
        <f t="shared" si="27"/>
        <v>0</v>
      </c>
      <c r="D426" s="44">
        <f t="shared" si="28"/>
        <v>200802</v>
      </c>
    </row>
    <row r="427" spans="1:4" x14ac:dyDescent="0.2">
      <c r="A427" s="15">
        <f>+'Rainfall Data'!B426</f>
        <v>39491</v>
      </c>
      <c r="B427" s="7">
        <f>+'Rainfall Data'!C426</f>
        <v>0</v>
      </c>
      <c r="C427" s="18">
        <f t="shared" si="27"/>
        <v>0</v>
      </c>
      <c r="D427" s="44">
        <f t="shared" si="28"/>
        <v>200802</v>
      </c>
    </row>
    <row r="428" spans="1:4" x14ac:dyDescent="0.2">
      <c r="A428" s="15">
        <f>+'Rainfall Data'!B427</f>
        <v>39492</v>
      </c>
      <c r="B428" s="7">
        <f>+'Rainfall Data'!C427</f>
        <v>0</v>
      </c>
      <c r="C428" s="18">
        <f t="shared" si="27"/>
        <v>0</v>
      </c>
      <c r="D428" s="44">
        <f t="shared" si="28"/>
        <v>200802</v>
      </c>
    </row>
    <row r="429" spans="1:4" x14ac:dyDescent="0.2">
      <c r="A429" s="15">
        <f>+'Rainfall Data'!B428</f>
        <v>39493</v>
      </c>
      <c r="B429" s="7">
        <f>+'Rainfall Data'!C428</f>
        <v>0</v>
      </c>
      <c r="C429" s="18">
        <f t="shared" si="27"/>
        <v>0</v>
      </c>
      <c r="D429" s="44">
        <f t="shared" si="28"/>
        <v>200802</v>
      </c>
    </row>
    <row r="430" spans="1:4" x14ac:dyDescent="0.2">
      <c r="A430" s="15">
        <f>+'Rainfall Data'!B429</f>
        <v>39494</v>
      </c>
      <c r="B430" s="7">
        <f>+'Rainfall Data'!C429</f>
        <v>0</v>
      </c>
      <c r="C430" s="18">
        <f t="shared" si="27"/>
        <v>0</v>
      </c>
      <c r="D430" s="44">
        <f t="shared" si="28"/>
        <v>200802</v>
      </c>
    </row>
    <row r="431" spans="1:4" x14ac:dyDescent="0.2">
      <c r="A431" s="15">
        <f>+'Rainfall Data'!B430</f>
        <v>39495</v>
      </c>
      <c r="B431" s="7">
        <f>+'Rainfall Data'!C430</f>
        <v>0</v>
      </c>
      <c r="C431" s="18">
        <f t="shared" si="27"/>
        <v>0</v>
      </c>
      <c r="D431" s="44">
        <f t="shared" si="28"/>
        <v>200802</v>
      </c>
    </row>
    <row r="432" spans="1:4" x14ac:dyDescent="0.2">
      <c r="A432" s="15">
        <f>+'Rainfall Data'!B431</f>
        <v>39496</v>
      </c>
      <c r="B432" s="7">
        <f>+'Rainfall Data'!C431</f>
        <v>0</v>
      </c>
      <c r="C432" s="18">
        <f t="shared" si="27"/>
        <v>0</v>
      </c>
      <c r="D432" s="44">
        <f t="shared" si="28"/>
        <v>200802</v>
      </c>
    </row>
    <row r="433" spans="1:4" x14ac:dyDescent="0.2">
      <c r="A433" s="15">
        <f>+'Rainfall Data'!B432</f>
        <v>39497</v>
      </c>
      <c r="B433" s="7">
        <f>+'Rainfall Data'!C432</f>
        <v>0</v>
      </c>
      <c r="C433" s="18">
        <f t="shared" si="27"/>
        <v>0</v>
      </c>
      <c r="D433" s="44">
        <f t="shared" si="28"/>
        <v>200802</v>
      </c>
    </row>
    <row r="434" spans="1:4" x14ac:dyDescent="0.2">
      <c r="A434" s="15">
        <f>+'Rainfall Data'!B433</f>
        <v>39498</v>
      </c>
      <c r="B434" s="7">
        <f>+'Rainfall Data'!C433</f>
        <v>0</v>
      </c>
      <c r="C434" s="18">
        <f t="shared" si="27"/>
        <v>0</v>
      </c>
      <c r="D434" s="44">
        <f t="shared" si="28"/>
        <v>200802</v>
      </c>
    </row>
    <row r="435" spans="1:4" x14ac:dyDescent="0.2">
      <c r="A435" s="15">
        <f>+'Rainfall Data'!B434</f>
        <v>39499</v>
      </c>
      <c r="B435" s="7">
        <f>+'Rainfall Data'!C434</f>
        <v>0</v>
      </c>
      <c r="C435" s="18">
        <f t="shared" si="27"/>
        <v>0</v>
      </c>
      <c r="D435" s="44">
        <f t="shared" si="28"/>
        <v>200802</v>
      </c>
    </row>
    <row r="436" spans="1:4" x14ac:dyDescent="0.2">
      <c r="A436" s="15">
        <f>+'Rainfall Data'!B435</f>
        <v>39500</v>
      </c>
      <c r="B436" s="7">
        <f>+'Rainfall Data'!C435</f>
        <v>0</v>
      </c>
      <c r="C436" s="18">
        <f t="shared" si="27"/>
        <v>0</v>
      </c>
      <c r="D436" s="44">
        <f t="shared" si="28"/>
        <v>200802</v>
      </c>
    </row>
    <row r="437" spans="1:4" x14ac:dyDescent="0.2">
      <c r="A437" s="15">
        <f>+'Rainfall Data'!B436</f>
        <v>39501</v>
      </c>
      <c r="B437" s="7">
        <f>+'Rainfall Data'!C436</f>
        <v>0</v>
      </c>
      <c r="C437" s="18">
        <f t="shared" si="27"/>
        <v>0</v>
      </c>
      <c r="D437" s="44">
        <f t="shared" si="28"/>
        <v>200802</v>
      </c>
    </row>
    <row r="438" spans="1:4" x14ac:dyDescent="0.2">
      <c r="A438" s="15">
        <f>+'Rainfall Data'!B437</f>
        <v>39502</v>
      </c>
      <c r="B438" s="7">
        <f>+'Rainfall Data'!C437</f>
        <v>0</v>
      </c>
      <c r="C438" s="18">
        <f t="shared" si="27"/>
        <v>0</v>
      </c>
      <c r="D438" s="44">
        <f t="shared" si="28"/>
        <v>200802</v>
      </c>
    </row>
    <row r="439" spans="1:4" x14ac:dyDescent="0.2">
      <c r="A439" s="15">
        <f>+'Rainfall Data'!B438</f>
        <v>39503</v>
      </c>
      <c r="B439" s="7">
        <f>+'Rainfall Data'!C438</f>
        <v>0</v>
      </c>
      <c r="C439" s="18">
        <f t="shared" si="27"/>
        <v>0</v>
      </c>
      <c r="D439" s="44">
        <f t="shared" si="28"/>
        <v>200802</v>
      </c>
    </row>
    <row r="440" spans="1:4" x14ac:dyDescent="0.2">
      <c r="A440" s="15">
        <f>+'Rainfall Data'!B439</f>
        <v>39504</v>
      </c>
      <c r="B440" s="7">
        <f>+'Rainfall Data'!C439</f>
        <v>0</v>
      </c>
      <c r="C440" s="18">
        <f t="shared" si="27"/>
        <v>0</v>
      </c>
      <c r="D440" s="44">
        <f t="shared" si="28"/>
        <v>200802</v>
      </c>
    </row>
    <row r="441" spans="1:4" x14ac:dyDescent="0.2">
      <c r="A441" s="15">
        <f>+'Rainfall Data'!B440</f>
        <v>39505</v>
      </c>
      <c r="B441" s="7">
        <f>+'Rainfall Data'!C440</f>
        <v>0</v>
      </c>
      <c r="C441" s="18">
        <f t="shared" si="27"/>
        <v>0</v>
      </c>
      <c r="D441" s="44">
        <f t="shared" si="28"/>
        <v>200802</v>
      </c>
    </row>
    <row r="442" spans="1:4" x14ac:dyDescent="0.2">
      <c r="A442" s="15">
        <f>+'Rainfall Data'!B441</f>
        <v>39506</v>
      </c>
      <c r="B442" s="7">
        <f>+'Rainfall Data'!C441</f>
        <v>0</v>
      </c>
      <c r="C442" s="18">
        <f t="shared" si="27"/>
        <v>0</v>
      </c>
      <c r="D442" s="44">
        <f t="shared" si="28"/>
        <v>200802</v>
      </c>
    </row>
    <row r="443" spans="1:4" x14ac:dyDescent="0.2">
      <c r="A443" s="15">
        <f>+'Rainfall Data'!B442</f>
        <v>39507</v>
      </c>
      <c r="B443" s="7">
        <f>+'Rainfall Data'!C442</f>
        <v>0</v>
      </c>
      <c r="C443" s="18">
        <f t="shared" si="27"/>
        <v>0</v>
      </c>
      <c r="D443" s="44">
        <f t="shared" si="28"/>
        <v>200802</v>
      </c>
    </row>
    <row r="444" spans="1:4" x14ac:dyDescent="0.2">
      <c r="A444" s="15">
        <f>+'Rainfall Data'!B443</f>
        <v>39508</v>
      </c>
      <c r="B444" s="7">
        <f>+'Rainfall Data'!C443</f>
        <v>0</v>
      </c>
      <c r="C444" s="18">
        <f t="shared" si="27"/>
        <v>0</v>
      </c>
      <c r="D444" s="44">
        <f t="shared" si="28"/>
        <v>200803</v>
      </c>
    </row>
    <row r="445" spans="1:4" x14ac:dyDescent="0.2">
      <c r="A445" s="15">
        <f>+'Rainfall Data'!B444</f>
        <v>39509</v>
      </c>
      <c r="B445" s="7">
        <f>+'Rainfall Data'!C444</f>
        <v>0</v>
      </c>
      <c r="C445" s="18">
        <f t="shared" si="27"/>
        <v>0</v>
      </c>
      <c r="D445" s="44">
        <f t="shared" si="28"/>
        <v>200803</v>
      </c>
    </row>
    <row r="446" spans="1:4" x14ac:dyDescent="0.2">
      <c r="A446" s="15">
        <f>+'Rainfall Data'!B445</f>
        <v>39510</v>
      </c>
      <c r="B446" s="7">
        <f>+'Rainfall Data'!C445</f>
        <v>0</v>
      </c>
      <c r="C446" s="18">
        <f t="shared" si="27"/>
        <v>0</v>
      </c>
      <c r="D446" s="44">
        <f t="shared" si="28"/>
        <v>200803</v>
      </c>
    </row>
    <row r="447" spans="1:4" x14ac:dyDescent="0.2">
      <c r="A447" s="15">
        <f>+'Rainfall Data'!B446</f>
        <v>39511</v>
      </c>
      <c r="B447" s="7">
        <f>+'Rainfall Data'!C446</f>
        <v>0</v>
      </c>
      <c r="C447" s="18">
        <f t="shared" si="27"/>
        <v>0</v>
      </c>
      <c r="D447" s="44">
        <f t="shared" si="28"/>
        <v>200803</v>
      </c>
    </row>
    <row r="448" spans="1:4" x14ac:dyDescent="0.2">
      <c r="A448" s="15">
        <f>+'Rainfall Data'!B447</f>
        <v>39512</v>
      </c>
      <c r="B448" s="7">
        <f>+'Rainfall Data'!C447</f>
        <v>0</v>
      </c>
      <c r="C448" s="18">
        <f t="shared" ref="C448:C511" si="29">IF(B448="nd",0, IF(B448="T",0,B448))+C447</f>
        <v>0</v>
      </c>
      <c r="D448" s="44">
        <f t="shared" si="28"/>
        <v>200803</v>
      </c>
    </row>
    <row r="449" spans="1:4" x14ac:dyDescent="0.2">
      <c r="A449" s="15">
        <f>+'Rainfall Data'!B448</f>
        <v>39513</v>
      </c>
      <c r="B449" s="7">
        <f>+'Rainfall Data'!C448</f>
        <v>0</v>
      </c>
      <c r="C449" s="18">
        <f t="shared" si="29"/>
        <v>0</v>
      </c>
      <c r="D449" s="44">
        <f t="shared" si="28"/>
        <v>200803</v>
      </c>
    </row>
    <row r="450" spans="1:4" x14ac:dyDescent="0.2">
      <c r="A450" s="15">
        <f>+'Rainfall Data'!B449</f>
        <v>39514</v>
      </c>
      <c r="B450" s="7">
        <f>+'Rainfall Data'!C449</f>
        <v>0</v>
      </c>
      <c r="C450" s="18">
        <f t="shared" si="29"/>
        <v>0</v>
      </c>
      <c r="D450" s="44">
        <f t="shared" si="28"/>
        <v>200803</v>
      </c>
    </row>
    <row r="451" spans="1:4" x14ac:dyDescent="0.2">
      <c r="A451" s="15">
        <f>+'Rainfall Data'!B450</f>
        <v>39515</v>
      </c>
      <c r="B451" s="7">
        <f>+'Rainfall Data'!C450</f>
        <v>0</v>
      </c>
      <c r="C451" s="18">
        <f t="shared" si="29"/>
        <v>0</v>
      </c>
      <c r="D451" s="44">
        <f t="shared" si="28"/>
        <v>200803</v>
      </c>
    </row>
    <row r="452" spans="1:4" x14ac:dyDescent="0.2">
      <c r="A452" s="15">
        <f>+'Rainfall Data'!B451</f>
        <v>39516</v>
      </c>
      <c r="B452" s="7">
        <f>+'Rainfall Data'!C451</f>
        <v>0</v>
      </c>
      <c r="C452" s="18">
        <f t="shared" si="29"/>
        <v>0</v>
      </c>
      <c r="D452" s="44">
        <f t="shared" si="28"/>
        <v>200803</v>
      </c>
    </row>
    <row r="453" spans="1:4" x14ac:dyDescent="0.2">
      <c r="A453" s="15">
        <f>+'Rainfall Data'!B452</f>
        <v>39517</v>
      </c>
      <c r="B453" s="7">
        <f>+'Rainfall Data'!C452</f>
        <v>0</v>
      </c>
      <c r="C453" s="18">
        <f t="shared" si="29"/>
        <v>0</v>
      </c>
      <c r="D453" s="44">
        <f t="shared" si="28"/>
        <v>200803</v>
      </c>
    </row>
    <row r="454" spans="1:4" x14ac:dyDescent="0.2">
      <c r="A454" s="15">
        <f>+'Rainfall Data'!B453</f>
        <v>39518</v>
      </c>
      <c r="B454" s="7">
        <f>+'Rainfall Data'!C453</f>
        <v>0</v>
      </c>
      <c r="C454" s="18">
        <f t="shared" si="29"/>
        <v>0</v>
      </c>
      <c r="D454" s="44">
        <f t="shared" si="28"/>
        <v>200803</v>
      </c>
    </row>
    <row r="455" spans="1:4" x14ac:dyDescent="0.2">
      <c r="A455" s="15">
        <f>+'Rainfall Data'!B454</f>
        <v>39519</v>
      </c>
      <c r="B455" s="7">
        <f>+'Rainfall Data'!C454</f>
        <v>0</v>
      </c>
      <c r="C455" s="18">
        <f t="shared" si="29"/>
        <v>0</v>
      </c>
      <c r="D455" s="44">
        <f t="shared" si="28"/>
        <v>200803</v>
      </c>
    </row>
    <row r="456" spans="1:4" x14ac:dyDescent="0.2">
      <c r="A456" s="15">
        <f>+'Rainfall Data'!B455</f>
        <v>39520</v>
      </c>
      <c r="B456" s="7">
        <f>+'Rainfall Data'!C455</f>
        <v>0</v>
      </c>
      <c r="C456" s="18">
        <f t="shared" si="29"/>
        <v>0</v>
      </c>
      <c r="D456" s="44">
        <f t="shared" si="28"/>
        <v>200803</v>
      </c>
    </row>
    <row r="457" spans="1:4" x14ac:dyDescent="0.2">
      <c r="A457" s="15">
        <f>+'Rainfall Data'!B456</f>
        <v>39521</v>
      </c>
      <c r="B457" s="7">
        <f>+'Rainfall Data'!C456</f>
        <v>17.8</v>
      </c>
      <c r="C457" s="18">
        <f t="shared" si="29"/>
        <v>17.8</v>
      </c>
      <c r="D457" s="44">
        <f t="shared" si="28"/>
        <v>200803</v>
      </c>
    </row>
    <row r="458" spans="1:4" x14ac:dyDescent="0.2">
      <c r="A458" s="15">
        <f>+'Rainfall Data'!B457</f>
        <v>39522</v>
      </c>
      <c r="B458" s="7">
        <f>+'Rainfall Data'!C457</f>
        <v>0.39999999999999858</v>
      </c>
      <c r="C458" s="18">
        <f t="shared" si="29"/>
        <v>18.2</v>
      </c>
      <c r="D458" s="44">
        <f t="shared" si="28"/>
        <v>200803</v>
      </c>
    </row>
    <row r="459" spans="1:4" x14ac:dyDescent="0.2">
      <c r="A459" s="15">
        <f>+'Rainfall Data'!B458</f>
        <v>39523</v>
      </c>
      <c r="B459" s="7">
        <f>+'Rainfall Data'!C458</f>
        <v>2.6000000000000014</v>
      </c>
      <c r="C459" s="18">
        <f t="shared" si="29"/>
        <v>20.8</v>
      </c>
      <c r="D459" s="44">
        <f t="shared" si="28"/>
        <v>200803</v>
      </c>
    </row>
    <row r="460" spans="1:4" x14ac:dyDescent="0.2">
      <c r="A460" s="15">
        <f>+'Rainfall Data'!B459</f>
        <v>39524</v>
      </c>
      <c r="B460" s="7">
        <f>+'Rainfall Data'!C459</f>
        <v>3</v>
      </c>
      <c r="C460" s="18">
        <f t="shared" si="29"/>
        <v>23.8</v>
      </c>
      <c r="D460" s="44">
        <f t="shared" si="28"/>
        <v>200803</v>
      </c>
    </row>
    <row r="461" spans="1:4" x14ac:dyDescent="0.2">
      <c r="A461" s="15">
        <f>+'Rainfall Data'!B460</f>
        <v>39525</v>
      </c>
      <c r="B461" s="7">
        <f>+'Rainfall Data'!C460</f>
        <v>0</v>
      </c>
      <c r="C461" s="18">
        <f t="shared" si="29"/>
        <v>23.8</v>
      </c>
      <c r="D461" s="44">
        <f t="shared" si="28"/>
        <v>200803</v>
      </c>
    </row>
    <row r="462" spans="1:4" x14ac:dyDescent="0.2">
      <c r="A462" s="15">
        <f>+'Rainfall Data'!B461</f>
        <v>39526</v>
      </c>
      <c r="B462" s="7">
        <f>+'Rainfall Data'!C461</f>
        <v>0</v>
      </c>
      <c r="C462" s="18">
        <f t="shared" si="29"/>
        <v>23.8</v>
      </c>
      <c r="D462" s="44">
        <f t="shared" si="28"/>
        <v>200803</v>
      </c>
    </row>
    <row r="463" spans="1:4" x14ac:dyDescent="0.2">
      <c r="A463" s="15">
        <f>+'Rainfall Data'!B462</f>
        <v>39527</v>
      </c>
      <c r="B463" s="7">
        <f>+'Rainfall Data'!C462</f>
        <v>0</v>
      </c>
      <c r="C463" s="18">
        <f t="shared" si="29"/>
        <v>23.8</v>
      </c>
      <c r="D463" s="44">
        <f t="shared" si="28"/>
        <v>200803</v>
      </c>
    </row>
    <row r="464" spans="1:4" x14ac:dyDescent="0.2">
      <c r="A464" s="15">
        <f>+'Rainfall Data'!B463</f>
        <v>39528</v>
      </c>
      <c r="B464" s="7">
        <f>+'Rainfall Data'!C463</f>
        <v>0</v>
      </c>
      <c r="C464" s="18">
        <f t="shared" si="29"/>
        <v>23.8</v>
      </c>
      <c r="D464" s="44">
        <f t="shared" si="28"/>
        <v>200803</v>
      </c>
    </row>
    <row r="465" spans="1:4" x14ac:dyDescent="0.2">
      <c r="A465" s="15">
        <f>+'Rainfall Data'!B464</f>
        <v>39529</v>
      </c>
      <c r="B465" s="7">
        <f>+'Rainfall Data'!C464</f>
        <v>0</v>
      </c>
      <c r="C465" s="18">
        <f t="shared" si="29"/>
        <v>23.8</v>
      </c>
      <c r="D465" s="44">
        <f t="shared" si="28"/>
        <v>200803</v>
      </c>
    </row>
    <row r="466" spans="1:4" x14ac:dyDescent="0.2">
      <c r="A466" s="15">
        <f>+'Rainfall Data'!B465</f>
        <v>39530</v>
      </c>
      <c r="B466" s="7">
        <f>+'Rainfall Data'!C465</f>
        <v>0</v>
      </c>
      <c r="C466" s="18">
        <f t="shared" si="29"/>
        <v>23.8</v>
      </c>
      <c r="D466" s="44">
        <f t="shared" si="28"/>
        <v>200803</v>
      </c>
    </row>
    <row r="467" spans="1:4" x14ac:dyDescent="0.2">
      <c r="A467" s="15">
        <f>+'Rainfall Data'!B466</f>
        <v>39531</v>
      </c>
      <c r="B467" s="7">
        <f>+'Rainfall Data'!C466</f>
        <v>0</v>
      </c>
      <c r="C467" s="18">
        <f t="shared" si="29"/>
        <v>23.8</v>
      </c>
      <c r="D467" s="44">
        <f t="shared" si="28"/>
        <v>200803</v>
      </c>
    </row>
    <row r="468" spans="1:4" x14ac:dyDescent="0.2">
      <c r="A468" s="15">
        <f>+'Rainfall Data'!B467</f>
        <v>39532</v>
      </c>
      <c r="B468" s="7">
        <f>+'Rainfall Data'!C467</f>
        <v>4</v>
      </c>
      <c r="C468" s="18">
        <f t="shared" si="29"/>
        <v>27.8</v>
      </c>
      <c r="D468" s="44">
        <f t="shared" ref="D468:D531" si="30">+YEAR(A468)*100+MONTH(A468)</f>
        <v>200803</v>
      </c>
    </row>
    <row r="469" spans="1:4" x14ac:dyDescent="0.2">
      <c r="A469" s="15">
        <f>+'Rainfall Data'!B468</f>
        <v>39533</v>
      </c>
      <c r="B469" s="7">
        <f>+'Rainfall Data'!C468</f>
        <v>0</v>
      </c>
      <c r="C469" s="18">
        <f t="shared" si="29"/>
        <v>27.8</v>
      </c>
      <c r="D469" s="44">
        <f t="shared" si="30"/>
        <v>200803</v>
      </c>
    </row>
    <row r="470" spans="1:4" x14ac:dyDescent="0.2">
      <c r="A470" s="15">
        <f>+'Rainfall Data'!B469</f>
        <v>39534</v>
      </c>
      <c r="B470" s="7">
        <f>+'Rainfall Data'!C469</f>
        <v>0</v>
      </c>
      <c r="C470" s="18">
        <f t="shared" si="29"/>
        <v>27.8</v>
      </c>
      <c r="D470" s="44">
        <f t="shared" si="30"/>
        <v>200803</v>
      </c>
    </row>
    <row r="471" spans="1:4" x14ac:dyDescent="0.2">
      <c r="A471" s="15">
        <f>+'Rainfall Data'!B470</f>
        <v>39535</v>
      </c>
      <c r="B471" s="7">
        <f>+'Rainfall Data'!C470</f>
        <v>0</v>
      </c>
      <c r="C471" s="18">
        <f t="shared" si="29"/>
        <v>27.8</v>
      </c>
      <c r="D471" s="44">
        <f t="shared" si="30"/>
        <v>200803</v>
      </c>
    </row>
    <row r="472" spans="1:4" x14ac:dyDescent="0.2">
      <c r="A472" s="15">
        <f>+'Rainfall Data'!B471</f>
        <v>39536</v>
      </c>
      <c r="B472" s="7">
        <f>+'Rainfall Data'!C471</f>
        <v>3</v>
      </c>
      <c r="C472" s="18">
        <f t="shared" si="29"/>
        <v>30.8</v>
      </c>
      <c r="D472" s="44">
        <f t="shared" si="30"/>
        <v>200803</v>
      </c>
    </row>
    <row r="473" spans="1:4" x14ac:dyDescent="0.2">
      <c r="A473" s="15">
        <f>+'Rainfall Data'!B472</f>
        <v>39537</v>
      </c>
      <c r="B473" s="7">
        <f>+'Rainfall Data'!C472</f>
        <v>0</v>
      </c>
      <c r="C473" s="18">
        <f t="shared" si="29"/>
        <v>30.8</v>
      </c>
      <c r="D473" s="44">
        <f t="shared" si="30"/>
        <v>200803</v>
      </c>
    </row>
    <row r="474" spans="1:4" x14ac:dyDescent="0.2">
      <c r="A474" s="15">
        <f>+'Rainfall Data'!B473</f>
        <v>39538</v>
      </c>
      <c r="B474" s="7">
        <f>+'Rainfall Data'!C473</f>
        <v>0</v>
      </c>
      <c r="C474" s="18">
        <f t="shared" si="29"/>
        <v>30.8</v>
      </c>
      <c r="D474" s="44">
        <f t="shared" si="30"/>
        <v>200803</v>
      </c>
    </row>
    <row r="475" spans="1:4" x14ac:dyDescent="0.2">
      <c r="A475" s="15">
        <f>+'Rainfall Data'!B474</f>
        <v>39539</v>
      </c>
      <c r="B475" s="7">
        <f>+'Rainfall Data'!C474</f>
        <v>0</v>
      </c>
      <c r="C475" s="18">
        <f t="shared" si="29"/>
        <v>30.8</v>
      </c>
      <c r="D475" s="44">
        <f t="shared" si="30"/>
        <v>200804</v>
      </c>
    </row>
    <row r="476" spans="1:4" x14ac:dyDescent="0.2">
      <c r="A476" s="15">
        <f>+'Rainfall Data'!B475</f>
        <v>39540</v>
      </c>
      <c r="B476" s="7">
        <f>+'Rainfall Data'!C475</f>
        <v>0</v>
      </c>
      <c r="C476" s="18">
        <f t="shared" si="29"/>
        <v>30.8</v>
      </c>
      <c r="D476" s="44">
        <f t="shared" si="30"/>
        <v>200804</v>
      </c>
    </row>
    <row r="477" spans="1:4" x14ac:dyDescent="0.2">
      <c r="A477" s="15">
        <f>+'Rainfall Data'!B476</f>
        <v>39541</v>
      </c>
      <c r="B477" s="7">
        <f>+'Rainfall Data'!C476</f>
        <v>7.9999999999998295E-2</v>
      </c>
      <c r="C477" s="18">
        <f t="shared" si="29"/>
        <v>30.88</v>
      </c>
      <c r="D477" s="44">
        <f t="shared" si="30"/>
        <v>200804</v>
      </c>
    </row>
    <row r="478" spans="1:4" x14ac:dyDescent="0.2">
      <c r="A478" s="15">
        <f>+'Rainfall Data'!B477</f>
        <v>39542</v>
      </c>
      <c r="B478" s="7">
        <f>+'Rainfall Data'!C477</f>
        <v>7.9999999999998295E-2</v>
      </c>
      <c r="C478" s="18">
        <f t="shared" si="29"/>
        <v>30.959999999999997</v>
      </c>
      <c r="D478" s="44">
        <f t="shared" si="30"/>
        <v>200804</v>
      </c>
    </row>
    <row r="479" spans="1:4" x14ac:dyDescent="0.2">
      <c r="A479" s="15">
        <f>+'Rainfall Data'!B478</f>
        <v>39543</v>
      </c>
      <c r="B479" s="7">
        <f>+'Rainfall Data'!C478</f>
        <v>11.999999999999996</v>
      </c>
      <c r="C479" s="18">
        <f t="shared" si="29"/>
        <v>42.959999999999994</v>
      </c>
      <c r="D479" s="44">
        <f t="shared" si="30"/>
        <v>200804</v>
      </c>
    </row>
    <row r="480" spans="1:4" x14ac:dyDescent="0.2">
      <c r="A480" s="15">
        <f>+'Rainfall Data'!B479</f>
        <v>39544</v>
      </c>
      <c r="B480" s="7">
        <f>+'Rainfall Data'!C479</f>
        <v>0</v>
      </c>
      <c r="C480" s="18">
        <f t="shared" si="29"/>
        <v>42.959999999999994</v>
      </c>
      <c r="D480" s="44">
        <f t="shared" si="30"/>
        <v>200804</v>
      </c>
    </row>
    <row r="481" spans="1:4" x14ac:dyDescent="0.2">
      <c r="A481" s="15">
        <f>+'Rainfall Data'!B480</f>
        <v>39545</v>
      </c>
      <c r="B481" s="7">
        <f>+'Rainfall Data'!C480</f>
        <v>0</v>
      </c>
      <c r="C481" s="18">
        <f t="shared" si="29"/>
        <v>42.959999999999994</v>
      </c>
      <c r="D481" s="44">
        <f t="shared" si="30"/>
        <v>200804</v>
      </c>
    </row>
    <row r="482" spans="1:4" x14ac:dyDescent="0.2">
      <c r="A482" s="15">
        <f>+'Rainfall Data'!B481</f>
        <v>39546</v>
      </c>
      <c r="B482" s="7">
        <f>+'Rainfall Data'!C481</f>
        <v>0.39999999999999858</v>
      </c>
      <c r="C482" s="18">
        <f t="shared" si="29"/>
        <v>43.359999999999992</v>
      </c>
      <c r="D482" s="44">
        <f t="shared" si="30"/>
        <v>200804</v>
      </c>
    </row>
    <row r="483" spans="1:4" x14ac:dyDescent="0.2">
      <c r="A483" s="15">
        <f>+'Rainfall Data'!B482</f>
        <v>39547</v>
      </c>
      <c r="B483" s="7">
        <f>+'Rainfall Data'!C482</f>
        <v>0</v>
      </c>
      <c r="C483" s="18">
        <f t="shared" si="29"/>
        <v>43.359999999999992</v>
      </c>
      <c r="D483" s="44">
        <f t="shared" si="30"/>
        <v>200804</v>
      </c>
    </row>
    <row r="484" spans="1:4" x14ac:dyDescent="0.2">
      <c r="A484" s="15">
        <f>+'Rainfall Data'!B483</f>
        <v>39548</v>
      </c>
      <c r="B484" s="7">
        <f>+'Rainfall Data'!C483</f>
        <v>0</v>
      </c>
      <c r="C484" s="18">
        <f t="shared" si="29"/>
        <v>43.359999999999992</v>
      </c>
      <c r="D484" s="44">
        <f t="shared" si="30"/>
        <v>200804</v>
      </c>
    </row>
    <row r="485" spans="1:4" x14ac:dyDescent="0.2">
      <c r="A485" s="15">
        <f>+'Rainfall Data'!B484</f>
        <v>39549</v>
      </c>
      <c r="B485" s="7">
        <f>+'Rainfall Data'!C484</f>
        <v>3.2000000000000028</v>
      </c>
      <c r="C485" s="18">
        <f t="shared" si="29"/>
        <v>46.559999999999995</v>
      </c>
      <c r="D485" s="44">
        <f t="shared" si="30"/>
        <v>200804</v>
      </c>
    </row>
    <row r="486" spans="1:4" x14ac:dyDescent="0.2">
      <c r="A486" s="15">
        <f>+'Rainfall Data'!B485</f>
        <v>39550</v>
      </c>
      <c r="B486" s="7">
        <f>+'Rainfall Data'!C485</f>
        <v>8.1999999999999957</v>
      </c>
      <c r="C486" s="18">
        <f t="shared" si="29"/>
        <v>54.759999999999991</v>
      </c>
      <c r="D486" s="44">
        <f t="shared" si="30"/>
        <v>200804</v>
      </c>
    </row>
    <row r="487" spans="1:4" x14ac:dyDescent="0.2">
      <c r="A487" s="15">
        <f>+'Rainfall Data'!B486</f>
        <v>39551</v>
      </c>
      <c r="B487" s="7">
        <f>+'Rainfall Data'!C486</f>
        <v>3.3999999999999986</v>
      </c>
      <c r="C487" s="18">
        <f t="shared" si="29"/>
        <v>58.159999999999989</v>
      </c>
      <c r="D487" s="44">
        <f t="shared" si="30"/>
        <v>200804</v>
      </c>
    </row>
    <row r="488" spans="1:4" x14ac:dyDescent="0.2">
      <c r="A488" s="15">
        <f>+'Rainfall Data'!B487</f>
        <v>39552</v>
      </c>
      <c r="B488" s="7">
        <f>+'Rainfall Data'!C487</f>
        <v>0</v>
      </c>
      <c r="C488" s="18">
        <f t="shared" si="29"/>
        <v>58.159999999999989</v>
      </c>
      <c r="D488" s="44">
        <f t="shared" si="30"/>
        <v>200804</v>
      </c>
    </row>
    <row r="489" spans="1:4" x14ac:dyDescent="0.2">
      <c r="A489" s="15">
        <f>+'Rainfall Data'!B488</f>
        <v>39553</v>
      </c>
      <c r="B489" s="7">
        <f>+'Rainfall Data'!C488</f>
        <v>0</v>
      </c>
      <c r="C489" s="18">
        <f t="shared" si="29"/>
        <v>58.159999999999989</v>
      </c>
      <c r="D489" s="44">
        <f t="shared" si="30"/>
        <v>200804</v>
      </c>
    </row>
    <row r="490" spans="1:4" x14ac:dyDescent="0.2">
      <c r="A490" s="15">
        <f>+'Rainfall Data'!B489</f>
        <v>39554</v>
      </c>
      <c r="B490" s="7">
        <f>+'Rainfall Data'!C489</f>
        <v>0</v>
      </c>
      <c r="C490" s="18">
        <f t="shared" si="29"/>
        <v>58.159999999999989</v>
      </c>
      <c r="D490" s="44">
        <f t="shared" si="30"/>
        <v>200804</v>
      </c>
    </row>
    <row r="491" spans="1:4" x14ac:dyDescent="0.2">
      <c r="A491" s="15">
        <f>+'Rainfall Data'!B490</f>
        <v>39555</v>
      </c>
      <c r="B491" s="7">
        <f>+'Rainfall Data'!C490</f>
        <v>3.3999999999999986</v>
      </c>
      <c r="C491" s="18">
        <f t="shared" si="29"/>
        <v>61.559999999999988</v>
      </c>
      <c r="D491" s="44">
        <f t="shared" si="30"/>
        <v>200804</v>
      </c>
    </row>
    <row r="492" spans="1:4" x14ac:dyDescent="0.2">
      <c r="A492" s="15">
        <f>+'Rainfall Data'!B491</f>
        <v>39556</v>
      </c>
      <c r="B492" s="7">
        <f>+'Rainfall Data'!C491</f>
        <v>0</v>
      </c>
      <c r="C492" s="18">
        <f t="shared" si="29"/>
        <v>61.559999999999988</v>
      </c>
      <c r="D492" s="44">
        <f t="shared" si="30"/>
        <v>200804</v>
      </c>
    </row>
    <row r="493" spans="1:4" x14ac:dyDescent="0.2">
      <c r="A493" s="15">
        <f>+'Rainfall Data'!B492</f>
        <v>39557</v>
      </c>
      <c r="B493" s="7">
        <f>+'Rainfall Data'!C492</f>
        <v>0</v>
      </c>
      <c r="C493" s="18">
        <f t="shared" si="29"/>
        <v>61.559999999999988</v>
      </c>
      <c r="D493" s="44">
        <f t="shared" si="30"/>
        <v>200804</v>
      </c>
    </row>
    <row r="494" spans="1:4" x14ac:dyDescent="0.2">
      <c r="A494" s="15">
        <f>+'Rainfall Data'!B493</f>
        <v>39558</v>
      </c>
      <c r="B494" s="7">
        <f>+'Rainfall Data'!C493</f>
        <v>6</v>
      </c>
      <c r="C494" s="18">
        <f t="shared" si="29"/>
        <v>67.559999999999988</v>
      </c>
      <c r="D494" s="44">
        <f t="shared" si="30"/>
        <v>200804</v>
      </c>
    </row>
    <row r="495" spans="1:4" x14ac:dyDescent="0.2">
      <c r="A495" s="15">
        <f>+'Rainfall Data'!B494</f>
        <v>39559</v>
      </c>
      <c r="B495" s="7">
        <f>+'Rainfall Data'!C494</f>
        <v>2.4000000000000057</v>
      </c>
      <c r="C495" s="18">
        <f t="shared" si="29"/>
        <v>69.959999999999994</v>
      </c>
      <c r="D495" s="44">
        <f t="shared" si="30"/>
        <v>200804</v>
      </c>
    </row>
    <row r="496" spans="1:4" x14ac:dyDescent="0.2">
      <c r="A496" s="15">
        <f>+'Rainfall Data'!B495</f>
        <v>39560</v>
      </c>
      <c r="B496" s="7">
        <f>+'Rainfall Data'!C495</f>
        <v>0</v>
      </c>
      <c r="C496" s="18">
        <f t="shared" si="29"/>
        <v>69.959999999999994</v>
      </c>
      <c r="D496" s="44">
        <f t="shared" si="30"/>
        <v>200804</v>
      </c>
    </row>
    <row r="497" spans="1:4" x14ac:dyDescent="0.2">
      <c r="A497" s="15">
        <f>+'Rainfall Data'!B496</f>
        <v>39561</v>
      </c>
      <c r="B497" s="7">
        <f>+'Rainfall Data'!C496</f>
        <v>0</v>
      </c>
      <c r="C497" s="18">
        <f t="shared" si="29"/>
        <v>69.959999999999994</v>
      </c>
      <c r="D497" s="44">
        <f t="shared" si="30"/>
        <v>200804</v>
      </c>
    </row>
    <row r="498" spans="1:4" x14ac:dyDescent="0.2">
      <c r="A498" s="15">
        <f>+'Rainfall Data'!B497</f>
        <v>39562</v>
      </c>
      <c r="B498" s="7">
        <f>+'Rainfall Data'!C497</f>
        <v>19.600000000000009</v>
      </c>
      <c r="C498" s="18">
        <f t="shared" si="29"/>
        <v>89.56</v>
      </c>
      <c r="D498" s="44">
        <f t="shared" si="30"/>
        <v>200804</v>
      </c>
    </row>
    <row r="499" spans="1:4" x14ac:dyDescent="0.2">
      <c r="A499" s="15">
        <f>+'Rainfall Data'!B498</f>
        <v>39563</v>
      </c>
      <c r="B499" s="7">
        <f>+'Rainfall Data'!C498</f>
        <v>1.2000000000000028</v>
      </c>
      <c r="C499" s="18">
        <f t="shared" si="29"/>
        <v>90.76</v>
      </c>
      <c r="D499" s="44">
        <f t="shared" si="30"/>
        <v>200804</v>
      </c>
    </row>
    <row r="500" spans="1:4" x14ac:dyDescent="0.2">
      <c r="A500" s="15">
        <f>+'Rainfall Data'!B499</f>
        <v>39564</v>
      </c>
      <c r="B500" s="7">
        <f>+'Rainfall Data'!C499</f>
        <v>0</v>
      </c>
      <c r="C500" s="18">
        <f t="shared" si="29"/>
        <v>90.76</v>
      </c>
      <c r="D500" s="44">
        <f t="shared" si="30"/>
        <v>200804</v>
      </c>
    </row>
    <row r="501" spans="1:4" x14ac:dyDescent="0.2">
      <c r="A501" s="15">
        <f>+'Rainfall Data'!B500</f>
        <v>39565</v>
      </c>
      <c r="B501" s="7">
        <f>+'Rainfall Data'!C500</f>
        <v>0</v>
      </c>
      <c r="C501" s="18">
        <f t="shared" si="29"/>
        <v>90.76</v>
      </c>
      <c r="D501" s="44">
        <f t="shared" si="30"/>
        <v>200804</v>
      </c>
    </row>
    <row r="502" spans="1:4" x14ac:dyDescent="0.2">
      <c r="A502" s="15">
        <f>+'Rainfall Data'!B501</f>
        <v>39566</v>
      </c>
      <c r="B502" s="7">
        <f>+'Rainfall Data'!C501</f>
        <v>0</v>
      </c>
      <c r="C502" s="18">
        <f t="shared" si="29"/>
        <v>90.76</v>
      </c>
      <c r="D502" s="44">
        <f t="shared" si="30"/>
        <v>200804</v>
      </c>
    </row>
    <row r="503" spans="1:4" x14ac:dyDescent="0.2">
      <c r="A503" s="15">
        <f>+'Rainfall Data'!B502</f>
        <v>39567</v>
      </c>
      <c r="B503" s="7">
        <f>+'Rainfall Data'!C502</f>
        <v>0</v>
      </c>
      <c r="C503" s="18">
        <f t="shared" si="29"/>
        <v>90.76</v>
      </c>
      <c r="D503" s="44">
        <f t="shared" si="30"/>
        <v>200804</v>
      </c>
    </row>
    <row r="504" spans="1:4" x14ac:dyDescent="0.2">
      <c r="A504" s="15">
        <f>+'Rainfall Data'!B503</f>
        <v>39568</v>
      </c>
      <c r="B504" s="7">
        <f>+'Rainfall Data'!C503</f>
        <v>8.5</v>
      </c>
      <c r="C504" s="18">
        <f t="shared" si="29"/>
        <v>99.26</v>
      </c>
      <c r="D504" s="44">
        <f t="shared" si="30"/>
        <v>200804</v>
      </c>
    </row>
    <row r="505" spans="1:4" x14ac:dyDescent="0.2">
      <c r="A505" s="15">
        <f>+'Rainfall Data'!B504</f>
        <v>39569</v>
      </c>
      <c r="B505" s="7">
        <f>+'Rainfall Data'!C504</f>
        <v>0</v>
      </c>
      <c r="C505" s="18">
        <f t="shared" si="29"/>
        <v>99.26</v>
      </c>
      <c r="D505" s="44">
        <f t="shared" si="30"/>
        <v>200805</v>
      </c>
    </row>
    <row r="506" spans="1:4" x14ac:dyDescent="0.2">
      <c r="A506" s="15">
        <f>+'Rainfall Data'!B505</f>
        <v>39570</v>
      </c>
      <c r="B506" s="7">
        <f>+'Rainfall Data'!C505</f>
        <v>7.2000000000000028</v>
      </c>
      <c r="C506" s="18">
        <f t="shared" si="29"/>
        <v>106.46000000000001</v>
      </c>
      <c r="D506" s="44">
        <f t="shared" si="30"/>
        <v>200805</v>
      </c>
    </row>
    <row r="507" spans="1:4" x14ac:dyDescent="0.2">
      <c r="A507" s="15">
        <f>+'Rainfall Data'!B506</f>
        <v>39571</v>
      </c>
      <c r="B507" s="7">
        <f>+'Rainfall Data'!C506</f>
        <v>0</v>
      </c>
      <c r="C507" s="18">
        <f t="shared" si="29"/>
        <v>106.46000000000001</v>
      </c>
      <c r="D507" s="44">
        <f t="shared" si="30"/>
        <v>200805</v>
      </c>
    </row>
    <row r="508" spans="1:4" x14ac:dyDescent="0.2">
      <c r="A508" s="15">
        <f>+'Rainfall Data'!B507</f>
        <v>39572</v>
      </c>
      <c r="B508" s="7">
        <f>+'Rainfall Data'!C507</f>
        <v>0</v>
      </c>
      <c r="C508" s="18">
        <f t="shared" si="29"/>
        <v>106.46000000000001</v>
      </c>
      <c r="D508" s="44">
        <f t="shared" si="30"/>
        <v>200805</v>
      </c>
    </row>
    <row r="509" spans="1:4" x14ac:dyDescent="0.2">
      <c r="A509" s="15">
        <f>+'Rainfall Data'!B508</f>
        <v>39573</v>
      </c>
      <c r="B509" s="7">
        <f>+'Rainfall Data'!C508</f>
        <v>0</v>
      </c>
      <c r="C509" s="18">
        <f t="shared" si="29"/>
        <v>106.46000000000001</v>
      </c>
      <c r="D509" s="44">
        <f t="shared" si="30"/>
        <v>200805</v>
      </c>
    </row>
    <row r="510" spans="1:4" x14ac:dyDescent="0.2">
      <c r="A510" s="15">
        <f>+'Rainfall Data'!B509</f>
        <v>39574</v>
      </c>
      <c r="B510" s="7">
        <f>+'Rainfall Data'!C509</f>
        <v>9.7999999999999972</v>
      </c>
      <c r="C510" s="18">
        <f t="shared" si="29"/>
        <v>116.26</v>
      </c>
      <c r="D510" s="44">
        <f t="shared" si="30"/>
        <v>200805</v>
      </c>
    </row>
    <row r="511" spans="1:4" x14ac:dyDescent="0.2">
      <c r="A511" s="15">
        <f>+'Rainfall Data'!B510</f>
        <v>39575</v>
      </c>
      <c r="B511" s="7">
        <f>+'Rainfall Data'!C510</f>
        <v>1.7999999999999972</v>
      </c>
      <c r="C511" s="18">
        <f t="shared" si="29"/>
        <v>118.06</v>
      </c>
      <c r="D511" s="44">
        <f t="shared" si="30"/>
        <v>200805</v>
      </c>
    </row>
    <row r="512" spans="1:4" x14ac:dyDescent="0.2">
      <c r="A512" s="15">
        <f>+'Rainfall Data'!B511</f>
        <v>39576</v>
      </c>
      <c r="B512" s="7">
        <f>+'Rainfall Data'!C511</f>
        <v>1.2000000000000028</v>
      </c>
      <c r="C512" s="18">
        <f t="shared" ref="C512:C575" si="31">IF(B512="nd",0, IF(B512="T",0,B512))+C511</f>
        <v>119.26</v>
      </c>
      <c r="D512" s="44">
        <f t="shared" si="30"/>
        <v>200805</v>
      </c>
    </row>
    <row r="513" spans="1:4" x14ac:dyDescent="0.2">
      <c r="A513" s="15">
        <f>+'Rainfall Data'!B512</f>
        <v>39577</v>
      </c>
      <c r="B513" s="7">
        <f>+'Rainfall Data'!C512</f>
        <v>0</v>
      </c>
      <c r="C513" s="18">
        <f t="shared" si="31"/>
        <v>119.26</v>
      </c>
      <c r="D513" s="44">
        <f t="shared" si="30"/>
        <v>200805</v>
      </c>
    </row>
    <row r="514" spans="1:4" x14ac:dyDescent="0.2">
      <c r="A514" s="15">
        <f>+'Rainfall Data'!B513</f>
        <v>39578</v>
      </c>
      <c r="B514" s="7">
        <f>+'Rainfall Data'!C513</f>
        <v>0</v>
      </c>
      <c r="C514" s="18">
        <f t="shared" si="31"/>
        <v>119.26</v>
      </c>
      <c r="D514" s="44">
        <f t="shared" si="30"/>
        <v>200805</v>
      </c>
    </row>
    <row r="515" spans="1:4" x14ac:dyDescent="0.2">
      <c r="A515" s="15">
        <f>+'Rainfall Data'!B514</f>
        <v>39579</v>
      </c>
      <c r="B515" s="7">
        <f>+'Rainfall Data'!C514</f>
        <v>0.20000000000000284</v>
      </c>
      <c r="C515" s="18">
        <f t="shared" si="31"/>
        <v>119.46000000000001</v>
      </c>
      <c r="D515" s="44">
        <f t="shared" si="30"/>
        <v>200805</v>
      </c>
    </row>
    <row r="516" spans="1:4" x14ac:dyDescent="0.2">
      <c r="A516" s="15">
        <f>+'Rainfall Data'!B515</f>
        <v>39580</v>
      </c>
      <c r="B516" s="7">
        <f>+'Rainfall Data'!C515</f>
        <v>2</v>
      </c>
      <c r="C516" s="18">
        <f t="shared" si="31"/>
        <v>121.46000000000001</v>
      </c>
      <c r="D516" s="44">
        <f t="shared" si="30"/>
        <v>200805</v>
      </c>
    </row>
    <row r="517" spans="1:4" x14ac:dyDescent="0.2">
      <c r="A517" s="15">
        <f>+'Rainfall Data'!B516</f>
        <v>39581</v>
      </c>
      <c r="B517" s="7">
        <f>+'Rainfall Data'!C516</f>
        <v>8</v>
      </c>
      <c r="C517" s="18">
        <f t="shared" si="31"/>
        <v>129.46</v>
      </c>
      <c r="D517" s="44">
        <f t="shared" si="30"/>
        <v>200805</v>
      </c>
    </row>
    <row r="518" spans="1:4" x14ac:dyDescent="0.2">
      <c r="A518" s="15">
        <f>+'Rainfall Data'!B517</f>
        <v>39582</v>
      </c>
      <c r="B518" s="7">
        <f>+'Rainfall Data'!C517</f>
        <v>32</v>
      </c>
      <c r="C518" s="18">
        <f t="shared" si="31"/>
        <v>161.46</v>
      </c>
      <c r="D518" s="44">
        <f t="shared" si="30"/>
        <v>200805</v>
      </c>
    </row>
    <row r="519" spans="1:4" x14ac:dyDescent="0.2">
      <c r="A519" s="15">
        <f>+'Rainfall Data'!B518</f>
        <v>39583</v>
      </c>
      <c r="B519" s="7">
        <f>+'Rainfall Data'!C518</f>
        <v>18.400000000000006</v>
      </c>
      <c r="C519" s="18">
        <f t="shared" si="31"/>
        <v>179.86</v>
      </c>
      <c r="D519" s="44">
        <f t="shared" si="30"/>
        <v>200805</v>
      </c>
    </row>
    <row r="520" spans="1:4" x14ac:dyDescent="0.2">
      <c r="A520" s="15">
        <f>+'Rainfall Data'!B519</f>
        <v>39584</v>
      </c>
      <c r="B520" s="7">
        <f>+'Rainfall Data'!C519</f>
        <v>0.59999999999999432</v>
      </c>
      <c r="C520" s="18">
        <f t="shared" si="31"/>
        <v>180.46</v>
      </c>
      <c r="D520" s="44">
        <f t="shared" si="30"/>
        <v>200805</v>
      </c>
    </row>
    <row r="521" spans="1:4" x14ac:dyDescent="0.2">
      <c r="A521" s="15">
        <f>+'Rainfall Data'!B520</f>
        <v>39585</v>
      </c>
      <c r="B521" s="7">
        <f>+'Rainfall Data'!C520</f>
        <v>0</v>
      </c>
      <c r="C521" s="18">
        <f t="shared" si="31"/>
        <v>180.46</v>
      </c>
      <c r="D521" s="44">
        <f t="shared" si="30"/>
        <v>200805</v>
      </c>
    </row>
    <row r="522" spans="1:4" x14ac:dyDescent="0.2">
      <c r="A522" s="15">
        <f>+'Rainfall Data'!B521</f>
        <v>39586</v>
      </c>
      <c r="B522" s="7">
        <f>+'Rainfall Data'!C521</f>
        <v>0</v>
      </c>
      <c r="C522" s="18">
        <f t="shared" si="31"/>
        <v>180.46</v>
      </c>
      <c r="D522" s="44">
        <f t="shared" si="30"/>
        <v>200805</v>
      </c>
    </row>
    <row r="523" spans="1:4" x14ac:dyDescent="0.2">
      <c r="A523" s="15">
        <f>+'Rainfall Data'!B522</f>
        <v>39587</v>
      </c>
      <c r="B523" s="7">
        <f>+'Rainfall Data'!C522</f>
        <v>0</v>
      </c>
      <c r="C523" s="18">
        <f t="shared" si="31"/>
        <v>180.46</v>
      </c>
      <c r="D523" s="44">
        <f t="shared" si="30"/>
        <v>200805</v>
      </c>
    </row>
    <row r="524" spans="1:4" x14ac:dyDescent="0.2">
      <c r="A524" s="15">
        <f>+'Rainfall Data'!B523</f>
        <v>39588</v>
      </c>
      <c r="B524" s="7">
        <f>+'Rainfall Data'!C523</f>
        <v>0</v>
      </c>
      <c r="C524" s="18">
        <f t="shared" si="31"/>
        <v>180.46</v>
      </c>
      <c r="D524" s="44">
        <f t="shared" si="30"/>
        <v>200805</v>
      </c>
    </row>
    <row r="525" spans="1:4" x14ac:dyDescent="0.2">
      <c r="A525" s="15">
        <f>+'Rainfall Data'!B524</f>
        <v>39589</v>
      </c>
      <c r="B525" s="7">
        <f>+'Rainfall Data'!C524</f>
        <v>7.5999999999999943</v>
      </c>
      <c r="C525" s="18">
        <f t="shared" si="31"/>
        <v>188.06</v>
      </c>
      <c r="D525" s="44">
        <f t="shared" si="30"/>
        <v>200805</v>
      </c>
    </row>
    <row r="526" spans="1:4" x14ac:dyDescent="0.2">
      <c r="A526" s="15">
        <f>+'Rainfall Data'!B525</f>
        <v>39590</v>
      </c>
      <c r="B526" s="7">
        <f>+'Rainfall Data'!C525</f>
        <v>11.400000000000006</v>
      </c>
      <c r="C526" s="18">
        <f t="shared" si="31"/>
        <v>199.46</v>
      </c>
      <c r="D526" s="44">
        <f t="shared" si="30"/>
        <v>200805</v>
      </c>
    </row>
    <row r="527" spans="1:4" x14ac:dyDescent="0.2">
      <c r="A527" s="15">
        <f>+'Rainfall Data'!B526</f>
        <v>39591</v>
      </c>
      <c r="B527" s="7">
        <f>+'Rainfall Data'!C526</f>
        <v>0</v>
      </c>
      <c r="C527" s="18">
        <f t="shared" si="31"/>
        <v>199.46</v>
      </c>
      <c r="D527" s="44">
        <f t="shared" si="30"/>
        <v>200805</v>
      </c>
    </row>
    <row r="528" spans="1:4" x14ac:dyDescent="0.2">
      <c r="A528" s="15">
        <f>+'Rainfall Data'!B527</f>
        <v>39592</v>
      </c>
      <c r="B528" s="7">
        <f>+'Rainfall Data'!C527</f>
        <v>0</v>
      </c>
      <c r="C528" s="18">
        <f t="shared" si="31"/>
        <v>199.46</v>
      </c>
      <c r="D528" s="44">
        <f t="shared" si="30"/>
        <v>200805</v>
      </c>
    </row>
    <row r="529" spans="1:4" x14ac:dyDescent="0.2">
      <c r="A529" s="15">
        <f>+'Rainfall Data'!B528</f>
        <v>39593</v>
      </c>
      <c r="B529" s="7">
        <f>+'Rainfall Data'!C528</f>
        <v>0</v>
      </c>
      <c r="C529" s="18">
        <f t="shared" si="31"/>
        <v>199.46</v>
      </c>
      <c r="D529" s="44">
        <f t="shared" si="30"/>
        <v>200805</v>
      </c>
    </row>
    <row r="530" spans="1:4" x14ac:dyDescent="0.2">
      <c r="A530" s="15">
        <f>+'Rainfall Data'!B529</f>
        <v>39594</v>
      </c>
      <c r="B530" s="7">
        <f>+'Rainfall Data'!C529</f>
        <v>0.80000000000001137</v>
      </c>
      <c r="C530" s="18">
        <f t="shared" si="31"/>
        <v>200.26000000000002</v>
      </c>
      <c r="D530" s="44">
        <f t="shared" si="30"/>
        <v>200805</v>
      </c>
    </row>
    <row r="531" spans="1:4" x14ac:dyDescent="0.2">
      <c r="A531" s="15">
        <f>+'Rainfall Data'!B530</f>
        <v>39595</v>
      </c>
      <c r="B531" s="7">
        <f>+'Rainfall Data'!C530</f>
        <v>0</v>
      </c>
      <c r="C531" s="18">
        <f t="shared" si="31"/>
        <v>200.26000000000002</v>
      </c>
      <c r="D531" s="44">
        <f t="shared" si="30"/>
        <v>200805</v>
      </c>
    </row>
    <row r="532" spans="1:4" x14ac:dyDescent="0.2">
      <c r="A532" s="15">
        <f>+'Rainfall Data'!B531</f>
        <v>39596</v>
      </c>
      <c r="B532" s="7">
        <f>+'Rainfall Data'!C531</f>
        <v>13.199999999999989</v>
      </c>
      <c r="C532" s="18">
        <f t="shared" si="31"/>
        <v>213.46</v>
      </c>
      <c r="D532" s="44">
        <f t="shared" ref="D532:D595" si="32">+YEAR(A532)*100+MONTH(A532)</f>
        <v>200805</v>
      </c>
    </row>
    <row r="533" spans="1:4" x14ac:dyDescent="0.2">
      <c r="A533" s="15">
        <f>+'Rainfall Data'!B532</f>
        <v>39597</v>
      </c>
      <c r="B533" s="7">
        <f>+'Rainfall Data'!C532</f>
        <v>0</v>
      </c>
      <c r="C533" s="18">
        <f t="shared" si="31"/>
        <v>213.46</v>
      </c>
      <c r="D533" s="44">
        <f t="shared" si="32"/>
        <v>200805</v>
      </c>
    </row>
    <row r="534" spans="1:4" x14ac:dyDescent="0.2">
      <c r="A534" s="15">
        <f>+'Rainfall Data'!B533</f>
        <v>39598</v>
      </c>
      <c r="B534" s="7">
        <f>+'Rainfall Data'!C533</f>
        <v>0</v>
      </c>
      <c r="C534" s="18">
        <f t="shared" si="31"/>
        <v>213.46</v>
      </c>
      <c r="D534" s="44">
        <f t="shared" si="32"/>
        <v>200805</v>
      </c>
    </row>
    <row r="535" spans="1:4" x14ac:dyDescent="0.2">
      <c r="A535" s="15">
        <f>+'Rainfall Data'!B534</f>
        <v>39599</v>
      </c>
      <c r="B535" s="7">
        <f>+'Rainfall Data'!C534</f>
        <v>0</v>
      </c>
      <c r="C535" s="18">
        <f t="shared" si="31"/>
        <v>213.46</v>
      </c>
      <c r="D535" s="44">
        <f t="shared" si="32"/>
        <v>200805</v>
      </c>
    </row>
    <row r="536" spans="1:4" x14ac:dyDescent="0.2">
      <c r="A536" s="15">
        <f>+'Rainfall Data'!B535</f>
        <v>39600</v>
      </c>
      <c r="B536" s="7">
        <f>+'Rainfall Data'!C535</f>
        <v>3</v>
      </c>
      <c r="C536" s="18">
        <f t="shared" si="31"/>
        <v>216.46</v>
      </c>
      <c r="D536" s="44">
        <f t="shared" si="32"/>
        <v>200806</v>
      </c>
    </row>
    <row r="537" spans="1:4" x14ac:dyDescent="0.2">
      <c r="A537" s="15">
        <f>+'Rainfall Data'!B536</f>
        <v>39601</v>
      </c>
      <c r="B537" s="7">
        <f>+'Rainfall Data'!C536</f>
        <v>2.5999999999999943</v>
      </c>
      <c r="C537" s="18">
        <f>IF(B537="nd",0, IF(B537="T",0,B537))</f>
        <v>2.5999999999999943</v>
      </c>
      <c r="D537" s="44">
        <f t="shared" si="32"/>
        <v>200806</v>
      </c>
    </row>
    <row r="538" spans="1:4" x14ac:dyDescent="0.2">
      <c r="A538" s="15">
        <f>+'Rainfall Data'!B537</f>
        <v>39602</v>
      </c>
      <c r="B538" s="7">
        <f>+'Rainfall Data'!C537</f>
        <v>21</v>
      </c>
      <c r="C538" s="18">
        <f t="shared" si="31"/>
        <v>23.599999999999994</v>
      </c>
      <c r="D538" s="44">
        <f t="shared" si="32"/>
        <v>200806</v>
      </c>
    </row>
    <row r="539" spans="1:4" x14ac:dyDescent="0.2">
      <c r="A539" s="15">
        <f>+'Rainfall Data'!B538</f>
        <v>39603</v>
      </c>
      <c r="B539" s="7">
        <f>+'Rainfall Data'!C538</f>
        <v>7.8000000000000114</v>
      </c>
      <c r="C539" s="18">
        <f t="shared" si="31"/>
        <v>31.400000000000006</v>
      </c>
      <c r="D539" s="44">
        <f t="shared" si="32"/>
        <v>200806</v>
      </c>
    </row>
    <row r="540" spans="1:4" x14ac:dyDescent="0.2">
      <c r="A540" s="15">
        <f>+'Rainfall Data'!B539</f>
        <v>39604</v>
      </c>
      <c r="B540" s="7">
        <f>+'Rainfall Data'!C539</f>
        <v>20.199999999999989</v>
      </c>
      <c r="C540" s="18">
        <f t="shared" si="31"/>
        <v>51.599999999999994</v>
      </c>
      <c r="D540" s="44">
        <f t="shared" si="32"/>
        <v>200806</v>
      </c>
    </row>
    <row r="541" spans="1:4" x14ac:dyDescent="0.2">
      <c r="A541" s="15">
        <f>+'Rainfall Data'!B540</f>
        <v>39605</v>
      </c>
      <c r="B541" s="7">
        <f>+'Rainfall Data'!C540</f>
        <v>9.1999999999999886</v>
      </c>
      <c r="C541" s="18">
        <f t="shared" si="31"/>
        <v>60.799999999999983</v>
      </c>
      <c r="D541" s="44">
        <f t="shared" si="32"/>
        <v>200806</v>
      </c>
    </row>
    <row r="542" spans="1:4" x14ac:dyDescent="0.2">
      <c r="A542" s="15">
        <f>+'Rainfall Data'!B541</f>
        <v>39606</v>
      </c>
      <c r="B542" s="7">
        <f>+'Rainfall Data'!C541</f>
        <v>32</v>
      </c>
      <c r="C542" s="18">
        <f t="shared" si="31"/>
        <v>92.799999999999983</v>
      </c>
      <c r="D542" s="44">
        <f t="shared" si="32"/>
        <v>200806</v>
      </c>
    </row>
    <row r="543" spans="1:4" x14ac:dyDescent="0.2">
      <c r="A543" s="15">
        <f>+'Rainfall Data'!B542</f>
        <v>39607</v>
      </c>
      <c r="B543" s="7">
        <f>+'Rainfall Data'!C542</f>
        <v>6.3999999999999773</v>
      </c>
      <c r="C543" s="18">
        <f t="shared" si="31"/>
        <v>99.19999999999996</v>
      </c>
      <c r="D543" s="44">
        <f t="shared" si="32"/>
        <v>200806</v>
      </c>
    </row>
    <row r="544" spans="1:4" x14ac:dyDescent="0.2">
      <c r="A544" s="15">
        <f>+'Rainfall Data'!B543</f>
        <v>39608</v>
      </c>
      <c r="B544" s="7">
        <f>+'Rainfall Data'!C543</f>
        <v>2.6000000000000227</v>
      </c>
      <c r="C544" s="18">
        <f t="shared" si="31"/>
        <v>101.79999999999998</v>
      </c>
      <c r="D544" s="44">
        <f t="shared" si="32"/>
        <v>200806</v>
      </c>
    </row>
    <row r="545" spans="1:4" x14ac:dyDescent="0.2">
      <c r="A545" s="15">
        <f>+'Rainfall Data'!B544</f>
        <v>39609</v>
      </c>
      <c r="B545" s="7">
        <f>+'Rainfall Data'!C544</f>
        <v>1.6000000000000227</v>
      </c>
      <c r="C545" s="18">
        <f t="shared" si="31"/>
        <v>103.4</v>
      </c>
      <c r="D545" s="44">
        <f t="shared" si="32"/>
        <v>200806</v>
      </c>
    </row>
    <row r="546" spans="1:4" x14ac:dyDescent="0.2">
      <c r="A546" s="15">
        <f>+'Rainfall Data'!B545</f>
        <v>39610</v>
      </c>
      <c r="B546" s="7">
        <f>+'Rainfall Data'!C545</f>
        <v>0.60000000000002274</v>
      </c>
      <c r="C546" s="18">
        <f t="shared" si="31"/>
        <v>104.00000000000003</v>
      </c>
      <c r="D546" s="44">
        <f t="shared" si="32"/>
        <v>200806</v>
      </c>
    </row>
    <row r="547" spans="1:4" x14ac:dyDescent="0.2">
      <c r="A547" s="15">
        <f>+'Rainfall Data'!B546</f>
        <v>39611</v>
      </c>
      <c r="B547" s="7">
        <f>+'Rainfall Data'!C546</f>
        <v>0.60000000000002274</v>
      </c>
      <c r="C547" s="18">
        <f t="shared" si="31"/>
        <v>104.60000000000005</v>
      </c>
      <c r="D547" s="44">
        <f t="shared" si="32"/>
        <v>200806</v>
      </c>
    </row>
    <row r="548" spans="1:4" x14ac:dyDescent="0.2">
      <c r="A548" s="15">
        <f>+'Rainfall Data'!B547</f>
        <v>39612</v>
      </c>
      <c r="B548" s="7">
        <f>+'Rainfall Data'!C547</f>
        <v>6.8000000000000114</v>
      </c>
      <c r="C548" s="18">
        <f t="shared" si="31"/>
        <v>111.40000000000006</v>
      </c>
      <c r="D548" s="44">
        <f t="shared" si="32"/>
        <v>200806</v>
      </c>
    </row>
    <row r="549" spans="1:4" x14ac:dyDescent="0.2">
      <c r="A549" s="15">
        <f>+'Rainfall Data'!B548</f>
        <v>39613</v>
      </c>
      <c r="B549" s="7">
        <f>+'Rainfall Data'!C548</f>
        <v>0</v>
      </c>
      <c r="C549" s="18">
        <f t="shared" si="31"/>
        <v>111.40000000000006</v>
      </c>
      <c r="D549" s="44">
        <f t="shared" si="32"/>
        <v>200806</v>
      </c>
    </row>
    <row r="550" spans="1:4" x14ac:dyDescent="0.2">
      <c r="A550" s="15">
        <f>+'Rainfall Data'!B549</f>
        <v>39614</v>
      </c>
      <c r="B550" s="7">
        <f>+'Rainfall Data'!C549</f>
        <v>0</v>
      </c>
      <c r="C550" s="18">
        <f t="shared" si="31"/>
        <v>111.40000000000006</v>
      </c>
      <c r="D550" s="44">
        <f t="shared" si="32"/>
        <v>200806</v>
      </c>
    </row>
    <row r="551" spans="1:4" x14ac:dyDescent="0.2">
      <c r="A551" s="15">
        <f>+'Rainfall Data'!B550</f>
        <v>39615</v>
      </c>
      <c r="B551" s="7">
        <f>+'Rainfall Data'!C550</f>
        <v>10</v>
      </c>
      <c r="C551" s="18">
        <f t="shared" si="31"/>
        <v>121.40000000000006</v>
      </c>
      <c r="D551" s="44">
        <f t="shared" si="32"/>
        <v>200806</v>
      </c>
    </row>
    <row r="552" spans="1:4" x14ac:dyDescent="0.2">
      <c r="A552" s="15">
        <f>+'Rainfall Data'!B551</f>
        <v>39616</v>
      </c>
      <c r="B552" s="7">
        <f>+'Rainfall Data'!C551</f>
        <v>0</v>
      </c>
      <c r="C552" s="18">
        <f t="shared" si="31"/>
        <v>121.40000000000006</v>
      </c>
      <c r="D552" s="44">
        <f t="shared" si="32"/>
        <v>200806</v>
      </c>
    </row>
    <row r="553" spans="1:4" x14ac:dyDescent="0.2">
      <c r="A553" s="15">
        <f>+'Rainfall Data'!B552</f>
        <v>39617</v>
      </c>
      <c r="B553" s="7">
        <f>+'Rainfall Data'!C552</f>
        <v>37.399999999999977</v>
      </c>
      <c r="C553" s="18">
        <f t="shared" si="31"/>
        <v>158.80000000000004</v>
      </c>
      <c r="D553" s="44">
        <f t="shared" si="32"/>
        <v>200806</v>
      </c>
    </row>
    <row r="554" spans="1:4" x14ac:dyDescent="0.2">
      <c r="A554" s="15">
        <f>+'Rainfall Data'!B553</f>
        <v>39618</v>
      </c>
      <c r="B554" s="7">
        <f>+'Rainfall Data'!C553</f>
        <v>0</v>
      </c>
      <c r="C554" s="18">
        <f t="shared" si="31"/>
        <v>158.80000000000004</v>
      </c>
      <c r="D554" s="44">
        <f t="shared" si="32"/>
        <v>200806</v>
      </c>
    </row>
    <row r="555" spans="1:4" x14ac:dyDescent="0.2">
      <c r="A555" s="15">
        <f>+'Rainfall Data'!B554</f>
        <v>39619</v>
      </c>
      <c r="B555" s="7">
        <f>+'Rainfall Data'!C554</f>
        <v>0</v>
      </c>
      <c r="C555" s="18">
        <f t="shared" si="31"/>
        <v>158.80000000000004</v>
      </c>
      <c r="D555" s="44">
        <f t="shared" si="32"/>
        <v>200806</v>
      </c>
    </row>
    <row r="556" spans="1:4" x14ac:dyDescent="0.2">
      <c r="A556" s="15">
        <f>+'Rainfall Data'!B555</f>
        <v>39620</v>
      </c>
      <c r="B556" s="7">
        <f>+'Rainfall Data'!C555</f>
        <v>0</v>
      </c>
      <c r="C556" s="18">
        <f t="shared" si="31"/>
        <v>158.80000000000004</v>
      </c>
      <c r="D556" s="44">
        <f t="shared" si="32"/>
        <v>200806</v>
      </c>
    </row>
    <row r="557" spans="1:4" x14ac:dyDescent="0.2">
      <c r="A557" s="15">
        <f>+'Rainfall Data'!B556</f>
        <v>39621</v>
      </c>
      <c r="B557" s="7">
        <f>+'Rainfall Data'!C556</f>
        <v>13.600000000000023</v>
      </c>
      <c r="C557" s="18">
        <f t="shared" si="31"/>
        <v>172.40000000000006</v>
      </c>
      <c r="D557" s="44">
        <f t="shared" si="32"/>
        <v>200806</v>
      </c>
    </row>
    <row r="558" spans="1:4" x14ac:dyDescent="0.2">
      <c r="A558" s="15">
        <f>+'Rainfall Data'!B557</f>
        <v>39622</v>
      </c>
      <c r="B558" s="7">
        <f>+'Rainfall Data'!C557</f>
        <v>0</v>
      </c>
      <c r="C558" s="18">
        <f t="shared" si="31"/>
        <v>172.40000000000006</v>
      </c>
      <c r="D558" s="44">
        <f t="shared" si="32"/>
        <v>200806</v>
      </c>
    </row>
    <row r="559" spans="1:4" x14ac:dyDescent="0.2">
      <c r="A559" s="15">
        <f>+'Rainfall Data'!B558</f>
        <v>39623</v>
      </c>
      <c r="B559" s="7">
        <f>+'Rainfall Data'!C558</f>
        <v>14</v>
      </c>
      <c r="C559" s="18">
        <f t="shared" si="31"/>
        <v>186.40000000000006</v>
      </c>
      <c r="D559" s="44">
        <f t="shared" si="32"/>
        <v>200806</v>
      </c>
    </row>
    <row r="560" spans="1:4" x14ac:dyDescent="0.2">
      <c r="A560" s="15">
        <f>+'Rainfall Data'!B559</f>
        <v>39624</v>
      </c>
      <c r="B560" s="7">
        <f>+'Rainfall Data'!C559</f>
        <v>2.6000000000000227</v>
      </c>
      <c r="C560" s="18">
        <f t="shared" si="31"/>
        <v>189.00000000000009</v>
      </c>
      <c r="D560" s="44">
        <f t="shared" si="32"/>
        <v>200806</v>
      </c>
    </row>
    <row r="561" spans="1:4" x14ac:dyDescent="0.2">
      <c r="A561" s="15">
        <f>+'Rainfall Data'!B560</f>
        <v>39625</v>
      </c>
      <c r="B561" s="7">
        <f>+'Rainfall Data'!C560</f>
        <v>1</v>
      </c>
      <c r="C561" s="18">
        <f t="shared" si="31"/>
        <v>190.00000000000009</v>
      </c>
      <c r="D561" s="44">
        <f t="shared" si="32"/>
        <v>200806</v>
      </c>
    </row>
    <row r="562" spans="1:4" x14ac:dyDescent="0.2">
      <c r="A562" s="15">
        <f>+'Rainfall Data'!B561</f>
        <v>39626</v>
      </c>
      <c r="B562" s="7">
        <f>+'Rainfall Data'!C561</f>
        <v>0</v>
      </c>
      <c r="C562" s="18">
        <f t="shared" si="31"/>
        <v>190.00000000000009</v>
      </c>
      <c r="D562" s="44">
        <f t="shared" si="32"/>
        <v>200806</v>
      </c>
    </row>
    <row r="563" spans="1:4" x14ac:dyDescent="0.2">
      <c r="A563" s="15">
        <f>+'Rainfall Data'!B562</f>
        <v>39627</v>
      </c>
      <c r="B563" s="7">
        <f>+'Rainfall Data'!C562</f>
        <v>0</v>
      </c>
      <c r="C563" s="18">
        <f t="shared" si="31"/>
        <v>190.00000000000009</v>
      </c>
      <c r="D563" s="44">
        <f t="shared" si="32"/>
        <v>200806</v>
      </c>
    </row>
    <row r="564" spans="1:4" x14ac:dyDescent="0.2">
      <c r="A564" s="15">
        <f>+'Rainfall Data'!B563</f>
        <v>39628</v>
      </c>
      <c r="B564" s="7">
        <f>+'Rainfall Data'!C563</f>
        <v>0</v>
      </c>
      <c r="C564" s="18">
        <f t="shared" si="31"/>
        <v>190.00000000000009</v>
      </c>
      <c r="D564" s="44">
        <f t="shared" si="32"/>
        <v>200806</v>
      </c>
    </row>
    <row r="565" spans="1:4" x14ac:dyDescent="0.2">
      <c r="A565" s="15">
        <f>+'Rainfall Data'!B564</f>
        <v>39629</v>
      </c>
      <c r="B565" s="7">
        <f>+'Rainfall Data'!C564</f>
        <v>63.199999999999989</v>
      </c>
      <c r="C565" s="18">
        <f t="shared" si="31"/>
        <v>253.20000000000007</v>
      </c>
      <c r="D565" s="44">
        <f t="shared" si="32"/>
        <v>200806</v>
      </c>
    </row>
    <row r="566" spans="1:4" x14ac:dyDescent="0.2">
      <c r="A566" s="15">
        <f>+'Rainfall Data'!B565</f>
        <v>39630</v>
      </c>
      <c r="B566" s="7">
        <f>+'Rainfall Data'!C565</f>
        <v>0</v>
      </c>
      <c r="C566" s="18">
        <f t="shared" si="31"/>
        <v>253.20000000000007</v>
      </c>
      <c r="D566" s="44">
        <f t="shared" si="32"/>
        <v>200807</v>
      </c>
    </row>
    <row r="567" spans="1:4" x14ac:dyDescent="0.2">
      <c r="A567" s="15">
        <f>+'Rainfall Data'!B566</f>
        <v>39631</v>
      </c>
      <c r="B567" s="7">
        <f>+'Rainfall Data'!C566</f>
        <v>0</v>
      </c>
      <c r="C567" s="18">
        <f t="shared" si="31"/>
        <v>253.20000000000007</v>
      </c>
      <c r="D567" s="44">
        <f t="shared" si="32"/>
        <v>200807</v>
      </c>
    </row>
    <row r="568" spans="1:4" x14ac:dyDescent="0.2">
      <c r="A568" s="15">
        <f>+'Rainfall Data'!B567</f>
        <v>39632</v>
      </c>
      <c r="B568" s="7">
        <f>+'Rainfall Data'!C567</f>
        <v>32.399999999999977</v>
      </c>
      <c r="C568" s="18">
        <f t="shared" si="31"/>
        <v>285.60000000000002</v>
      </c>
      <c r="D568" s="44">
        <f t="shared" si="32"/>
        <v>200807</v>
      </c>
    </row>
    <row r="569" spans="1:4" x14ac:dyDescent="0.2">
      <c r="A569" s="15">
        <f>+'Rainfall Data'!B568</f>
        <v>39633</v>
      </c>
      <c r="B569" s="7">
        <f>+'Rainfall Data'!C568</f>
        <v>0.80000000000001137</v>
      </c>
      <c r="C569" s="18">
        <f t="shared" si="31"/>
        <v>286.40000000000003</v>
      </c>
      <c r="D569" s="44">
        <f t="shared" si="32"/>
        <v>200807</v>
      </c>
    </row>
    <row r="570" spans="1:4" x14ac:dyDescent="0.2">
      <c r="A570" s="15">
        <f>+'Rainfall Data'!B569</f>
        <v>39634</v>
      </c>
      <c r="B570" s="7">
        <f>+'Rainfall Data'!C569</f>
        <v>7.6000000000000227</v>
      </c>
      <c r="C570" s="18">
        <f t="shared" si="31"/>
        <v>294.00000000000006</v>
      </c>
      <c r="D570" s="44">
        <f t="shared" si="32"/>
        <v>200807</v>
      </c>
    </row>
    <row r="571" spans="1:4" x14ac:dyDescent="0.2">
      <c r="A571" s="15">
        <f>+'Rainfall Data'!B570</f>
        <v>39635</v>
      </c>
      <c r="B571" s="7">
        <f>+'Rainfall Data'!C570</f>
        <v>11.199999999999989</v>
      </c>
      <c r="C571" s="18">
        <f t="shared" si="31"/>
        <v>305.20000000000005</v>
      </c>
      <c r="D571" s="44">
        <f t="shared" si="32"/>
        <v>200807</v>
      </c>
    </row>
    <row r="572" spans="1:4" x14ac:dyDescent="0.2">
      <c r="A572" s="15">
        <f>+'Rainfall Data'!B571</f>
        <v>39636</v>
      </c>
      <c r="B572" s="7">
        <f>+'Rainfall Data'!C571</f>
        <v>72.200000000000045</v>
      </c>
      <c r="C572" s="18">
        <f t="shared" si="31"/>
        <v>377.40000000000009</v>
      </c>
      <c r="D572" s="44">
        <f t="shared" si="32"/>
        <v>200807</v>
      </c>
    </row>
    <row r="573" spans="1:4" x14ac:dyDescent="0.2">
      <c r="A573" s="15">
        <f>+'Rainfall Data'!B572</f>
        <v>39637</v>
      </c>
      <c r="B573" s="7">
        <f>+'Rainfall Data'!C572</f>
        <v>39.799999999999955</v>
      </c>
      <c r="C573" s="18">
        <f t="shared" si="31"/>
        <v>417.20000000000005</v>
      </c>
      <c r="D573" s="44">
        <f t="shared" si="32"/>
        <v>200807</v>
      </c>
    </row>
    <row r="574" spans="1:4" x14ac:dyDescent="0.2">
      <c r="A574" s="15">
        <f>+'Rainfall Data'!B573</f>
        <v>39638</v>
      </c>
      <c r="B574" s="7">
        <f>+'Rainfall Data'!C573</f>
        <v>4</v>
      </c>
      <c r="C574" s="18">
        <f t="shared" si="31"/>
        <v>421.20000000000005</v>
      </c>
      <c r="D574" s="44">
        <f t="shared" si="32"/>
        <v>200807</v>
      </c>
    </row>
    <row r="575" spans="1:4" x14ac:dyDescent="0.2">
      <c r="A575" s="15">
        <f>+'Rainfall Data'!B574</f>
        <v>39639</v>
      </c>
      <c r="B575" s="7">
        <f>+'Rainfall Data'!C574</f>
        <v>0</v>
      </c>
      <c r="C575" s="18">
        <f t="shared" si="31"/>
        <v>421.20000000000005</v>
      </c>
      <c r="D575" s="44">
        <f t="shared" si="32"/>
        <v>200807</v>
      </c>
    </row>
    <row r="576" spans="1:4" x14ac:dyDescent="0.2">
      <c r="A576" s="15">
        <f>+'Rainfall Data'!B575</f>
        <v>39640</v>
      </c>
      <c r="B576" s="7">
        <f>+'Rainfall Data'!C575</f>
        <v>21.600000000000023</v>
      </c>
      <c r="C576" s="18">
        <f t="shared" ref="C576:C639" si="33">IF(B576="nd",0, IF(B576="T",0,B576))+C575</f>
        <v>442.80000000000007</v>
      </c>
      <c r="D576" s="44">
        <f t="shared" si="32"/>
        <v>200807</v>
      </c>
    </row>
    <row r="577" spans="1:4" x14ac:dyDescent="0.2">
      <c r="A577" s="15">
        <f>+'Rainfall Data'!B576</f>
        <v>39641</v>
      </c>
      <c r="B577" s="7">
        <f>+'Rainfall Data'!C576</f>
        <v>5.2999999999999545</v>
      </c>
      <c r="C577" s="18">
        <f t="shared" si="33"/>
        <v>448.1</v>
      </c>
      <c r="D577" s="44">
        <f t="shared" si="32"/>
        <v>200807</v>
      </c>
    </row>
    <row r="578" spans="1:4" x14ac:dyDescent="0.2">
      <c r="A578" s="15">
        <f>+'Rainfall Data'!B577</f>
        <v>39642</v>
      </c>
      <c r="B578" s="7">
        <f>+'Rainfall Data'!C577</f>
        <v>1.3999999999999773</v>
      </c>
      <c r="C578" s="18">
        <f t="shared" si="33"/>
        <v>449.5</v>
      </c>
      <c r="D578" s="44">
        <f t="shared" si="32"/>
        <v>200807</v>
      </c>
    </row>
    <row r="579" spans="1:4" x14ac:dyDescent="0.2">
      <c r="A579" s="15">
        <f>+'Rainfall Data'!B578</f>
        <v>39643</v>
      </c>
      <c r="B579" s="7">
        <f>+'Rainfall Data'!C578</f>
        <v>2.7999999999999545</v>
      </c>
      <c r="C579" s="18">
        <f t="shared" si="33"/>
        <v>452.29999999999995</v>
      </c>
      <c r="D579" s="44">
        <f t="shared" si="32"/>
        <v>200807</v>
      </c>
    </row>
    <row r="580" spans="1:4" x14ac:dyDescent="0.2">
      <c r="A580" s="15">
        <f>+'Rainfall Data'!B579</f>
        <v>39644</v>
      </c>
      <c r="B580" s="7">
        <f>+'Rainfall Data'!C579</f>
        <v>7</v>
      </c>
      <c r="C580" s="18">
        <f t="shared" si="33"/>
        <v>459.29999999999995</v>
      </c>
      <c r="D580" s="44">
        <f t="shared" si="32"/>
        <v>200807</v>
      </c>
    </row>
    <row r="581" spans="1:4" x14ac:dyDescent="0.2">
      <c r="A581" s="15">
        <f>+'Rainfall Data'!B580</f>
        <v>39645</v>
      </c>
      <c r="B581" s="7">
        <f>+'Rainfall Data'!C580</f>
        <v>4.3999999999999773</v>
      </c>
      <c r="C581" s="18">
        <f t="shared" si="33"/>
        <v>463.69999999999993</v>
      </c>
      <c r="D581" s="44">
        <f t="shared" si="32"/>
        <v>200807</v>
      </c>
    </row>
    <row r="582" spans="1:4" x14ac:dyDescent="0.2">
      <c r="A582" s="15">
        <f>+'Rainfall Data'!B581</f>
        <v>39646</v>
      </c>
      <c r="B582" s="7">
        <f>+'Rainfall Data'!C581</f>
        <v>4.7999999999999545</v>
      </c>
      <c r="C582" s="18">
        <f t="shared" si="33"/>
        <v>468.49999999999989</v>
      </c>
      <c r="D582" s="44">
        <f t="shared" si="32"/>
        <v>200807</v>
      </c>
    </row>
    <row r="583" spans="1:4" x14ac:dyDescent="0.2">
      <c r="A583" s="15">
        <f>+'Rainfall Data'!B582</f>
        <v>39647</v>
      </c>
      <c r="B583" s="7">
        <f>+'Rainfall Data'!C582</f>
        <v>0</v>
      </c>
      <c r="C583" s="18">
        <f t="shared" si="33"/>
        <v>468.49999999999989</v>
      </c>
      <c r="D583" s="44">
        <f t="shared" si="32"/>
        <v>200807</v>
      </c>
    </row>
    <row r="584" spans="1:4" x14ac:dyDescent="0.2">
      <c r="A584" s="15">
        <f>+'Rainfall Data'!B583</f>
        <v>39648</v>
      </c>
      <c r="B584" s="7">
        <f>+'Rainfall Data'!C583</f>
        <v>3.2999999999999545</v>
      </c>
      <c r="C584" s="18">
        <f t="shared" si="33"/>
        <v>471.79999999999984</v>
      </c>
      <c r="D584" s="44">
        <f t="shared" si="32"/>
        <v>200807</v>
      </c>
    </row>
    <row r="585" spans="1:4" x14ac:dyDescent="0.2">
      <c r="A585" s="15">
        <f>+'Rainfall Data'!B584</f>
        <v>39649</v>
      </c>
      <c r="B585" s="7">
        <f>+'Rainfall Data'!C584</f>
        <v>2.7999999999999545</v>
      </c>
      <c r="C585" s="18">
        <f t="shared" si="33"/>
        <v>474.5999999999998</v>
      </c>
      <c r="D585" s="44">
        <f t="shared" si="32"/>
        <v>200807</v>
      </c>
    </row>
    <row r="586" spans="1:4" x14ac:dyDescent="0.2">
      <c r="A586" s="15">
        <f>+'Rainfall Data'!B585</f>
        <v>39650</v>
      </c>
      <c r="B586" s="7">
        <f>+'Rainfall Data'!C585</f>
        <v>6</v>
      </c>
      <c r="C586" s="18">
        <f t="shared" si="33"/>
        <v>480.5999999999998</v>
      </c>
      <c r="D586" s="44">
        <f t="shared" si="32"/>
        <v>200807</v>
      </c>
    </row>
    <row r="587" spans="1:4" x14ac:dyDescent="0.2">
      <c r="A587" s="15">
        <f>+'Rainfall Data'!B586</f>
        <v>39651</v>
      </c>
      <c r="B587" s="7">
        <f>+'Rainfall Data'!C586</f>
        <v>4.2000000000000455</v>
      </c>
      <c r="C587" s="18">
        <f t="shared" si="33"/>
        <v>484.79999999999984</v>
      </c>
      <c r="D587" s="44">
        <f t="shared" si="32"/>
        <v>200807</v>
      </c>
    </row>
    <row r="588" spans="1:4" x14ac:dyDescent="0.2">
      <c r="A588" s="15">
        <f>+'Rainfall Data'!B587</f>
        <v>39652</v>
      </c>
      <c r="B588" s="7">
        <f>+'Rainfall Data'!C587</f>
        <v>15.399999999999977</v>
      </c>
      <c r="C588" s="18">
        <f t="shared" si="33"/>
        <v>500.19999999999982</v>
      </c>
      <c r="D588" s="44">
        <f t="shared" si="32"/>
        <v>200807</v>
      </c>
    </row>
    <row r="589" spans="1:4" x14ac:dyDescent="0.2">
      <c r="A589" s="15">
        <f>+'Rainfall Data'!B588</f>
        <v>39653</v>
      </c>
      <c r="B589" s="7">
        <f>+'Rainfall Data'!C588</f>
        <v>36.600000000000023</v>
      </c>
      <c r="C589" s="18">
        <f t="shared" si="33"/>
        <v>536.79999999999984</v>
      </c>
      <c r="D589" s="44">
        <f t="shared" si="32"/>
        <v>200807</v>
      </c>
    </row>
    <row r="590" spans="1:4" x14ac:dyDescent="0.2">
      <c r="A590" s="15">
        <f>+'Rainfall Data'!B589</f>
        <v>39654</v>
      </c>
      <c r="B590" s="7">
        <f>+'Rainfall Data'!C589</f>
        <v>54.399999999999977</v>
      </c>
      <c r="C590" s="18">
        <f t="shared" si="33"/>
        <v>591.19999999999982</v>
      </c>
      <c r="D590" s="44">
        <f t="shared" si="32"/>
        <v>200807</v>
      </c>
    </row>
    <row r="591" spans="1:4" x14ac:dyDescent="0.2">
      <c r="A591" s="15">
        <f>+'Rainfall Data'!B590</f>
        <v>39655</v>
      </c>
      <c r="B591" s="7">
        <f>+'Rainfall Data'!C590</f>
        <v>27.799999999999955</v>
      </c>
      <c r="C591" s="18">
        <f t="shared" si="33"/>
        <v>618.99999999999977</v>
      </c>
      <c r="D591" s="44">
        <f t="shared" si="32"/>
        <v>200807</v>
      </c>
    </row>
    <row r="592" spans="1:4" x14ac:dyDescent="0.2">
      <c r="A592" s="15">
        <f>+'Rainfall Data'!B591</f>
        <v>39656</v>
      </c>
      <c r="B592" s="7">
        <f>+'Rainfall Data'!C591</f>
        <v>5.6000000000000227</v>
      </c>
      <c r="C592" s="18">
        <f t="shared" si="33"/>
        <v>624.5999999999998</v>
      </c>
      <c r="D592" s="44">
        <f t="shared" si="32"/>
        <v>200807</v>
      </c>
    </row>
    <row r="593" spans="1:4" x14ac:dyDescent="0.2">
      <c r="A593" s="15">
        <f>+'Rainfall Data'!B592</f>
        <v>39657</v>
      </c>
      <c r="B593" s="7">
        <f>+'Rainfall Data'!C592</f>
        <v>34.799999999999955</v>
      </c>
      <c r="C593" s="18">
        <f t="shared" si="33"/>
        <v>659.39999999999975</v>
      </c>
      <c r="D593" s="44">
        <f t="shared" si="32"/>
        <v>200807</v>
      </c>
    </row>
    <row r="594" spans="1:4" x14ac:dyDescent="0.2">
      <c r="A594" s="15">
        <f>+'Rainfall Data'!B593</f>
        <v>39658</v>
      </c>
      <c r="B594" s="7">
        <f>+'Rainfall Data'!C593</f>
        <v>0</v>
      </c>
      <c r="C594" s="18">
        <f t="shared" si="33"/>
        <v>659.39999999999975</v>
      </c>
      <c r="D594" s="44">
        <f t="shared" si="32"/>
        <v>200807</v>
      </c>
    </row>
    <row r="595" spans="1:4" x14ac:dyDescent="0.2">
      <c r="A595" s="15">
        <f>+'Rainfall Data'!B594</f>
        <v>39659</v>
      </c>
      <c r="B595" s="7">
        <f>+'Rainfall Data'!C594</f>
        <v>0</v>
      </c>
      <c r="C595" s="18">
        <f t="shared" si="33"/>
        <v>659.39999999999975</v>
      </c>
      <c r="D595" s="44">
        <f t="shared" si="32"/>
        <v>200807</v>
      </c>
    </row>
    <row r="596" spans="1:4" x14ac:dyDescent="0.2">
      <c r="A596" s="15">
        <f>+'Rainfall Data'!B595</f>
        <v>39660</v>
      </c>
      <c r="B596" s="7">
        <f>+'Rainfall Data'!C595</f>
        <v>6.6000000000000227</v>
      </c>
      <c r="C596" s="18">
        <f t="shared" si="33"/>
        <v>665.99999999999977</v>
      </c>
      <c r="D596" s="44">
        <f t="shared" ref="D596:D659" si="34">+YEAR(A596)*100+MONTH(A596)</f>
        <v>200807</v>
      </c>
    </row>
    <row r="597" spans="1:4" x14ac:dyDescent="0.2">
      <c r="A597" s="15">
        <f>+'Rainfall Data'!B596</f>
        <v>39661</v>
      </c>
      <c r="B597" s="7">
        <f>+'Rainfall Data'!C596</f>
        <v>0</v>
      </c>
      <c r="C597" s="18">
        <f t="shared" si="33"/>
        <v>665.99999999999977</v>
      </c>
      <c r="D597" s="44">
        <f t="shared" si="34"/>
        <v>200808</v>
      </c>
    </row>
    <row r="598" spans="1:4" x14ac:dyDescent="0.2">
      <c r="A598" s="15">
        <f>+'Rainfall Data'!B597</f>
        <v>39662</v>
      </c>
      <c r="B598" s="7">
        <f>+'Rainfall Data'!C597</f>
        <v>0</v>
      </c>
      <c r="C598" s="18">
        <f t="shared" si="33"/>
        <v>665.99999999999977</v>
      </c>
      <c r="D598" s="44">
        <f t="shared" si="34"/>
        <v>200808</v>
      </c>
    </row>
    <row r="599" spans="1:4" x14ac:dyDescent="0.2">
      <c r="A599" s="15">
        <f>+'Rainfall Data'!B598</f>
        <v>39663</v>
      </c>
      <c r="B599" s="7">
        <f>+'Rainfall Data'!C598</f>
        <v>15.600000000000023</v>
      </c>
      <c r="C599" s="18">
        <f t="shared" si="33"/>
        <v>681.5999999999998</v>
      </c>
      <c r="D599" s="44">
        <f t="shared" si="34"/>
        <v>200808</v>
      </c>
    </row>
    <row r="600" spans="1:4" x14ac:dyDescent="0.2">
      <c r="A600" s="15">
        <f>+'Rainfall Data'!B599</f>
        <v>39664</v>
      </c>
      <c r="B600" s="7">
        <f>+'Rainfall Data'!C599</f>
        <v>20.200000000000045</v>
      </c>
      <c r="C600" s="18">
        <f t="shared" si="33"/>
        <v>701.79999999999984</v>
      </c>
      <c r="D600" s="44">
        <f t="shared" si="34"/>
        <v>200808</v>
      </c>
    </row>
    <row r="601" spans="1:4" x14ac:dyDescent="0.2">
      <c r="A601" s="15">
        <f>+'Rainfall Data'!B600</f>
        <v>39665</v>
      </c>
      <c r="B601" s="7">
        <f>+'Rainfall Data'!C600</f>
        <v>23.799999999999955</v>
      </c>
      <c r="C601" s="18">
        <f t="shared" si="33"/>
        <v>725.5999999999998</v>
      </c>
      <c r="D601" s="44">
        <f t="shared" si="34"/>
        <v>200808</v>
      </c>
    </row>
    <row r="602" spans="1:4" x14ac:dyDescent="0.2">
      <c r="A602" s="15">
        <f>+'Rainfall Data'!B601</f>
        <v>39666</v>
      </c>
      <c r="B602" s="7">
        <f>+'Rainfall Data'!C601</f>
        <v>20.200000000000045</v>
      </c>
      <c r="C602" s="18">
        <f t="shared" si="33"/>
        <v>745.79999999999984</v>
      </c>
      <c r="D602" s="44">
        <f t="shared" si="34"/>
        <v>200808</v>
      </c>
    </row>
    <row r="603" spans="1:4" x14ac:dyDescent="0.2">
      <c r="A603" s="15">
        <f>+'Rainfall Data'!B602</f>
        <v>39667</v>
      </c>
      <c r="B603" s="7">
        <f>+'Rainfall Data'!C602</f>
        <v>5.6000000000000227</v>
      </c>
      <c r="C603" s="18">
        <f t="shared" si="33"/>
        <v>751.39999999999986</v>
      </c>
      <c r="D603" s="44">
        <f t="shared" si="34"/>
        <v>200808</v>
      </c>
    </row>
    <row r="604" spans="1:4" x14ac:dyDescent="0.2">
      <c r="A604" s="15">
        <f>+'Rainfall Data'!B603</f>
        <v>39668</v>
      </c>
      <c r="B604" s="7">
        <f>+'Rainfall Data'!C603</f>
        <v>5.3999999999999773</v>
      </c>
      <c r="C604" s="18">
        <f t="shared" si="33"/>
        <v>756.79999999999984</v>
      </c>
      <c r="D604" s="44">
        <f t="shared" si="34"/>
        <v>200808</v>
      </c>
    </row>
    <row r="605" spans="1:4" x14ac:dyDescent="0.2">
      <c r="A605" s="15">
        <f>+'Rainfall Data'!B604</f>
        <v>39669</v>
      </c>
      <c r="B605" s="7">
        <f>+'Rainfall Data'!C604</f>
        <v>38.200000000000045</v>
      </c>
      <c r="C605" s="18">
        <f t="shared" si="33"/>
        <v>794.99999999999989</v>
      </c>
      <c r="D605" s="44">
        <f t="shared" si="34"/>
        <v>200808</v>
      </c>
    </row>
    <row r="606" spans="1:4" x14ac:dyDescent="0.2">
      <c r="A606" s="15">
        <f>+'Rainfall Data'!B605</f>
        <v>39670</v>
      </c>
      <c r="B606" s="7">
        <f>+'Rainfall Data'!C605</f>
        <v>8.6000000000000227</v>
      </c>
      <c r="C606" s="18">
        <f t="shared" si="33"/>
        <v>803.59999999999991</v>
      </c>
      <c r="D606" s="44">
        <f t="shared" si="34"/>
        <v>200808</v>
      </c>
    </row>
    <row r="607" spans="1:4" x14ac:dyDescent="0.2">
      <c r="A607" s="15">
        <f>+'Rainfall Data'!B606</f>
        <v>39671</v>
      </c>
      <c r="B607" s="7">
        <f>+'Rainfall Data'!C606</f>
        <v>3</v>
      </c>
      <c r="C607" s="18">
        <f t="shared" si="33"/>
        <v>806.59999999999991</v>
      </c>
      <c r="D607" s="44">
        <f t="shared" si="34"/>
        <v>200808</v>
      </c>
    </row>
    <row r="608" spans="1:4" x14ac:dyDescent="0.2">
      <c r="A608" s="15">
        <f>+'Rainfall Data'!B607</f>
        <v>39672</v>
      </c>
      <c r="B608" s="7">
        <f>+'Rainfall Data'!C607</f>
        <v>8</v>
      </c>
      <c r="C608" s="18">
        <f t="shared" si="33"/>
        <v>814.59999999999991</v>
      </c>
      <c r="D608" s="44">
        <f t="shared" si="34"/>
        <v>200808</v>
      </c>
    </row>
    <row r="609" spans="1:4" x14ac:dyDescent="0.2">
      <c r="A609" s="15">
        <f>+'Rainfall Data'!B608</f>
        <v>39673</v>
      </c>
      <c r="B609" s="7">
        <f>+'Rainfall Data'!C608</f>
        <v>128.40000000000009</v>
      </c>
      <c r="C609" s="18">
        <f t="shared" si="33"/>
        <v>943</v>
      </c>
      <c r="D609" s="44">
        <f t="shared" si="34"/>
        <v>200808</v>
      </c>
    </row>
    <row r="610" spans="1:4" x14ac:dyDescent="0.2">
      <c r="A610" s="15">
        <f>+'Rainfall Data'!B609</f>
        <v>39674</v>
      </c>
      <c r="B610" s="7">
        <f>+'Rainfall Data'!C609</f>
        <v>21.400000000000091</v>
      </c>
      <c r="C610" s="18">
        <f t="shared" si="33"/>
        <v>964.40000000000009</v>
      </c>
      <c r="D610" s="44">
        <f t="shared" si="34"/>
        <v>200808</v>
      </c>
    </row>
    <row r="611" spans="1:4" x14ac:dyDescent="0.2">
      <c r="A611" s="15">
        <f>+'Rainfall Data'!B610</f>
        <v>39675</v>
      </c>
      <c r="B611" s="7">
        <f>+'Rainfall Data'!C610</f>
        <v>4</v>
      </c>
      <c r="C611" s="18">
        <f t="shared" si="33"/>
        <v>968.40000000000009</v>
      </c>
      <c r="D611" s="44">
        <f t="shared" si="34"/>
        <v>200808</v>
      </c>
    </row>
    <row r="612" spans="1:4" x14ac:dyDescent="0.2">
      <c r="A612" s="15">
        <f>+'Rainfall Data'!B611</f>
        <v>39676</v>
      </c>
      <c r="B612" s="7">
        <f>+'Rainfall Data'!C611</f>
        <v>42.799999999999955</v>
      </c>
      <c r="C612" s="18">
        <f t="shared" si="33"/>
        <v>1011.2</v>
      </c>
      <c r="D612" s="44">
        <f t="shared" si="34"/>
        <v>200808</v>
      </c>
    </row>
    <row r="613" spans="1:4" x14ac:dyDescent="0.2">
      <c r="A613" s="15">
        <f>+'Rainfall Data'!B612</f>
        <v>39677</v>
      </c>
      <c r="B613" s="7">
        <f>+'Rainfall Data'!C612</f>
        <v>15</v>
      </c>
      <c r="C613" s="18">
        <f t="shared" si="33"/>
        <v>1026.2</v>
      </c>
      <c r="D613" s="44">
        <f t="shared" si="34"/>
        <v>200808</v>
      </c>
    </row>
    <row r="614" spans="1:4" x14ac:dyDescent="0.2">
      <c r="A614" s="15">
        <f>+'Rainfall Data'!B613</f>
        <v>39678</v>
      </c>
      <c r="B614" s="7">
        <f>+'Rainfall Data'!C613</f>
        <v>27.200000000000045</v>
      </c>
      <c r="C614" s="18">
        <f t="shared" si="33"/>
        <v>1053.4000000000001</v>
      </c>
      <c r="D614" s="44">
        <f t="shared" si="34"/>
        <v>200808</v>
      </c>
    </row>
    <row r="615" spans="1:4" x14ac:dyDescent="0.2">
      <c r="A615" s="15">
        <f>+'Rainfall Data'!B614</f>
        <v>39679</v>
      </c>
      <c r="B615" s="7">
        <f>+'Rainfall Data'!C614</f>
        <v>15.799999999999955</v>
      </c>
      <c r="C615" s="18">
        <f t="shared" si="33"/>
        <v>1069.2</v>
      </c>
      <c r="D615" s="44">
        <f t="shared" si="34"/>
        <v>200808</v>
      </c>
    </row>
    <row r="616" spans="1:4" x14ac:dyDescent="0.2">
      <c r="A616" s="15">
        <f>+'Rainfall Data'!B615</f>
        <v>39680</v>
      </c>
      <c r="B616" s="7">
        <f>+'Rainfall Data'!C615</f>
        <v>1</v>
      </c>
      <c r="C616" s="18">
        <f t="shared" si="33"/>
        <v>1070.2</v>
      </c>
      <c r="D616" s="44">
        <f t="shared" si="34"/>
        <v>200808</v>
      </c>
    </row>
    <row r="617" spans="1:4" x14ac:dyDescent="0.2">
      <c r="A617" s="15">
        <f>+'Rainfall Data'!B616</f>
        <v>39681</v>
      </c>
      <c r="B617" s="7">
        <f>+'Rainfall Data'!C616</f>
        <v>0</v>
      </c>
      <c r="C617" s="18">
        <f t="shared" si="33"/>
        <v>1070.2</v>
      </c>
      <c r="D617" s="44">
        <f t="shared" si="34"/>
        <v>200808</v>
      </c>
    </row>
    <row r="618" spans="1:4" x14ac:dyDescent="0.2">
      <c r="A618" s="15">
        <f>+'Rainfall Data'!B617</f>
        <v>39682</v>
      </c>
      <c r="B618" s="7">
        <f>+'Rainfall Data'!C617</f>
        <v>19.400000000000091</v>
      </c>
      <c r="C618" s="18">
        <f t="shared" si="33"/>
        <v>1089.6000000000001</v>
      </c>
      <c r="D618" s="44">
        <f t="shared" si="34"/>
        <v>200808</v>
      </c>
    </row>
    <row r="619" spans="1:4" x14ac:dyDescent="0.2">
      <c r="A619" s="15">
        <f>+'Rainfall Data'!B618</f>
        <v>39683</v>
      </c>
      <c r="B619" s="7">
        <f>+'Rainfall Data'!C618</f>
        <v>121.59999999999991</v>
      </c>
      <c r="C619" s="18">
        <f t="shared" si="33"/>
        <v>1211.2</v>
      </c>
      <c r="D619" s="44">
        <f t="shared" si="34"/>
        <v>200808</v>
      </c>
    </row>
    <row r="620" spans="1:4" x14ac:dyDescent="0.2">
      <c r="A620" s="15">
        <f>+'Rainfall Data'!B619</f>
        <v>39684</v>
      </c>
      <c r="B620" s="7">
        <f>+'Rainfall Data'!C619</f>
        <v>2.7999999999999545</v>
      </c>
      <c r="C620" s="18">
        <f t="shared" si="33"/>
        <v>1214</v>
      </c>
      <c r="D620" s="44">
        <f t="shared" si="34"/>
        <v>200808</v>
      </c>
    </row>
    <row r="621" spans="1:4" x14ac:dyDescent="0.2">
      <c r="A621" s="15">
        <f>+'Rainfall Data'!B620</f>
        <v>39685</v>
      </c>
      <c r="B621" s="7">
        <f>+'Rainfall Data'!C620</f>
        <v>0</v>
      </c>
      <c r="C621" s="18">
        <f t="shared" si="33"/>
        <v>1214</v>
      </c>
      <c r="D621" s="44">
        <f t="shared" si="34"/>
        <v>200808</v>
      </c>
    </row>
    <row r="622" spans="1:4" x14ac:dyDescent="0.2">
      <c r="A622" s="15">
        <f>+'Rainfall Data'!B621</f>
        <v>39686</v>
      </c>
      <c r="B622" s="7">
        <f>+'Rainfall Data'!C621</f>
        <v>26.599999999999909</v>
      </c>
      <c r="C622" s="18">
        <f t="shared" si="33"/>
        <v>1240.5999999999999</v>
      </c>
      <c r="D622" s="44">
        <f t="shared" si="34"/>
        <v>200808</v>
      </c>
    </row>
    <row r="623" spans="1:4" x14ac:dyDescent="0.2">
      <c r="A623" s="15">
        <f>+'Rainfall Data'!B622</f>
        <v>39687</v>
      </c>
      <c r="B623" s="7">
        <f>+'Rainfall Data'!C622</f>
        <v>15.799999999999955</v>
      </c>
      <c r="C623" s="18">
        <f t="shared" si="33"/>
        <v>1256.3999999999999</v>
      </c>
      <c r="D623" s="44">
        <f t="shared" si="34"/>
        <v>200808</v>
      </c>
    </row>
    <row r="624" spans="1:4" x14ac:dyDescent="0.2">
      <c r="A624" s="15">
        <f>+'Rainfall Data'!B623</f>
        <v>39688</v>
      </c>
      <c r="B624" s="7">
        <f>+'Rainfall Data'!C623</f>
        <v>6</v>
      </c>
      <c r="C624" s="18">
        <f t="shared" si="33"/>
        <v>1262.3999999999999</v>
      </c>
      <c r="D624" s="44">
        <f t="shared" si="34"/>
        <v>200808</v>
      </c>
    </row>
    <row r="625" spans="1:4" x14ac:dyDescent="0.2">
      <c r="A625" s="15">
        <f>+'Rainfall Data'!B624</f>
        <v>39689</v>
      </c>
      <c r="B625" s="7">
        <f>+'Rainfall Data'!C624</f>
        <v>2</v>
      </c>
      <c r="C625" s="18">
        <f t="shared" si="33"/>
        <v>1264.3999999999999</v>
      </c>
      <c r="D625" s="44">
        <f t="shared" si="34"/>
        <v>200808</v>
      </c>
    </row>
    <row r="626" spans="1:4" x14ac:dyDescent="0.2">
      <c r="A626" s="15">
        <f>+'Rainfall Data'!B625</f>
        <v>39690</v>
      </c>
      <c r="B626" s="7">
        <f>+'Rainfall Data'!C625</f>
        <v>12.599999999999909</v>
      </c>
      <c r="C626" s="18">
        <f t="shared" si="33"/>
        <v>1276.9999999999998</v>
      </c>
      <c r="D626" s="44">
        <f t="shared" si="34"/>
        <v>200808</v>
      </c>
    </row>
    <row r="627" spans="1:4" x14ac:dyDescent="0.2">
      <c r="A627" s="15">
        <f>+'Rainfall Data'!B626</f>
        <v>39691</v>
      </c>
      <c r="B627" s="7">
        <f>+'Rainfall Data'!C626</f>
        <v>44.799999999999955</v>
      </c>
      <c r="C627" s="18">
        <f t="shared" si="33"/>
        <v>1321.7999999999997</v>
      </c>
      <c r="D627" s="44">
        <f t="shared" si="34"/>
        <v>200808</v>
      </c>
    </row>
    <row r="628" spans="1:4" x14ac:dyDescent="0.2">
      <c r="A628" s="15">
        <f>+'Rainfall Data'!B627</f>
        <v>39692</v>
      </c>
      <c r="B628" s="7">
        <f>+'Rainfall Data'!C627</f>
        <v>5</v>
      </c>
      <c r="C628" s="18">
        <f t="shared" si="33"/>
        <v>1326.7999999999997</v>
      </c>
      <c r="D628" s="44">
        <f t="shared" si="34"/>
        <v>200809</v>
      </c>
    </row>
    <row r="629" spans="1:4" x14ac:dyDescent="0.2">
      <c r="A629" s="15">
        <f>+'Rainfall Data'!B628</f>
        <v>39693</v>
      </c>
      <c r="B629" s="7">
        <f>+'Rainfall Data'!C628</f>
        <v>31.200000000000045</v>
      </c>
      <c r="C629" s="18">
        <f t="shared" si="33"/>
        <v>1357.9999999999998</v>
      </c>
      <c r="D629" s="44">
        <f t="shared" si="34"/>
        <v>200809</v>
      </c>
    </row>
    <row r="630" spans="1:4" x14ac:dyDescent="0.2">
      <c r="A630" s="15">
        <f>+'Rainfall Data'!B629</f>
        <v>39694</v>
      </c>
      <c r="B630" s="7">
        <f>+'Rainfall Data'!C629</f>
        <v>2.2000000000000455</v>
      </c>
      <c r="C630" s="18">
        <f t="shared" si="33"/>
        <v>1360.1999999999998</v>
      </c>
      <c r="D630" s="44">
        <f t="shared" si="34"/>
        <v>200809</v>
      </c>
    </row>
    <row r="631" spans="1:4" x14ac:dyDescent="0.2">
      <c r="A631" s="15">
        <f>+'Rainfall Data'!B630</f>
        <v>39695</v>
      </c>
      <c r="B631" s="7">
        <f>+'Rainfall Data'!C630</f>
        <v>0.20000000000004547</v>
      </c>
      <c r="C631" s="18">
        <f t="shared" si="33"/>
        <v>1360.3999999999999</v>
      </c>
      <c r="D631" s="44">
        <f t="shared" si="34"/>
        <v>200809</v>
      </c>
    </row>
    <row r="632" spans="1:4" x14ac:dyDescent="0.2">
      <c r="A632" s="15">
        <f>+'Rainfall Data'!B631</f>
        <v>39696</v>
      </c>
      <c r="B632" s="7">
        <f>+'Rainfall Data'!C631</f>
        <v>13.200000000000045</v>
      </c>
      <c r="C632" s="18">
        <f t="shared" si="33"/>
        <v>1373.6</v>
      </c>
      <c r="D632" s="44">
        <f t="shared" si="34"/>
        <v>200809</v>
      </c>
    </row>
    <row r="633" spans="1:4" x14ac:dyDescent="0.2">
      <c r="A633" s="15">
        <f>+'Rainfall Data'!B632</f>
        <v>39697</v>
      </c>
      <c r="B633" s="7">
        <f>+'Rainfall Data'!C632</f>
        <v>0</v>
      </c>
      <c r="C633" s="18">
        <f t="shared" si="33"/>
        <v>1373.6</v>
      </c>
      <c r="D633" s="44">
        <f t="shared" si="34"/>
        <v>200809</v>
      </c>
    </row>
    <row r="634" spans="1:4" x14ac:dyDescent="0.2">
      <c r="A634" s="15">
        <f>+'Rainfall Data'!B633</f>
        <v>39698</v>
      </c>
      <c r="B634" s="7">
        <f>+'Rainfall Data'!C633</f>
        <v>0.79999999999995453</v>
      </c>
      <c r="C634" s="18">
        <f t="shared" si="33"/>
        <v>1374.3999999999999</v>
      </c>
      <c r="D634" s="44">
        <f t="shared" si="34"/>
        <v>200809</v>
      </c>
    </row>
    <row r="635" spans="1:4" x14ac:dyDescent="0.2">
      <c r="A635" s="15">
        <f>+'Rainfall Data'!B634</f>
        <v>39699</v>
      </c>
      <c r="B635" s="7">
        <f>+'Rainfall Data'!C634</f>
        <v>44.599999999999909</v>
      </c>
      <c r="C635" s="18">
        <f t="shared" si="33"/>
        <v>1418.9999999999998</v>
      </c>
      <c r="D635" s="44">
        <f t="shared" si="34"/>
        <v>200809</v>
      </c>
    </row>
    <row r="636" spans="1:4" x14ac:dyDescent="0.2">
      <c r="A636" s="15">
        <f>+'Rainfall Data'!B635</f>
        <v>39700</v>
      </c>
      <c r="B636" s="7">
        <f>+'Rainfall Data'!C635</f>
        <v>0</v>
      </c>
      <c r="C636" s="18">
        <f t="shared" si="33"/>
        <v>1418.9999999999998</v>
      </c>
      <c r="D636" s="44">
        <f t="shared" si="34"/>
        <v>200809</v>
      </c>
    </row>
    <row r="637" spans="1:4" x14ac:dyDescent="0.2">
      <c r="A637" s="15">
        <f>+'Rainfall Data'!B636</f>
        <v>39701</v>
      </c>
      <c r="B637" s="7">
        <f>+'Rainfall Data'!C636</f>
        <v>3.4000000000000909</v>
      </c>
      <c r="C637" s="18">
        <f t="shared" si="33"/>
        <v>1422.3999999999999</v>
      </c>
      <c r="D637" s="44">
        <f t="shared" si="34"/>
        <v>200809</v>
      </c>
    </row>
    <row r="638" spans="1:4" x14ac:dyDescent="0.2">
      <c r="A638" s="15">
        <f>+'Rainfall Data'!B637</f>
        <v>39702</v>
      </c>
      <c r="B638" s="7">
        <f>+'Rainfall Data'!C637</f>
        <v>51.200000000000045</v>
      </c>
      <c r="C638" s="18">
        <f t="shared" si="33"/>
        <v>1473.6</v>
      </c>
      <c r="D638" s="44">
        <f t="shared" si="34"/>
        <v>200809</v>
      </c>
    </row>
    <row r="639" spans="1:4" x14ac:dyDescent="0.2">
      <c r="A639" s="15">
        <f>+'Rainfall Data'!B638</f>
        <v>39703</v>
      </c>
      <c r="B639" s="7">
        <f>+'Rainfall Data'!C638</f>
        <v>5</v>
      </c>
      <c r="C639" s="18">
        <f t="shared" si="33"/>
        <v>1478.6</v>
      </c>
      <c r="D639" s="44">
        <f t="shared" si="34"/>
        <v>200809</v>
      </c>
    </row>
    <row r="640" spans="1:4" x14ac:dyDescent="0.2">
      <c r="A640" s="15">
        <f>+'Rainfall Data'!B639</f>
        <v>39704</v>
      </c>
      <c r="B640" s="7">
        <f>+'Rainfall Data'!C639</f>
        <v>4.5999999999999091</v>
      </c>
      <c r="C640" s="18">
        <f t="shared" ref="C640:C703" si="35">IF(B640="nd",0, IF(B640="T",0,B640))+C639</f>
        <v>1483.1999999999998</v>
      </c>
      <c r="D640" s="44">
        <f t="shared" si="34"/>
        <v>200809</v>
      </c>
    </row>
    <row r="641" spans="1:4" x14ac:dyDescent="0.2">
      <c r="A641" s="15">
        <f>+'Rainfall Data'!B640</f>
        <v>39705</v>
      </c>
      <c r="B641" s="7">
        <f>+'Rainfall Data'!C640</f>
        <v>10</v>
      </c>
      <c r="C641" s="18">
        <f t="shared" si="35"/>
        <v>1493.1999999999998</v>
      </c>
      <c r="D641" s="44">
        <f t="shared" si="34"/>
        <v>200809</v>
      </c>
    </row>
    <row r="642" spans="1:4" x14ac:dyDescent="0.2">
      <c r="A642" s="15">
        <f>+'Rainfall Data'!B641</f>
        <v>39706</v>
      </c>
      <c r="B642" s="7">
        <f>+'Rainfall Data'!C641</f>
        <v>19.799999999999955</v>
      </c>
      <c r="C642" s="18">
        <f t="shared" si="35"/>
        <v>1512.9999999999998</v>
      </c>
      <c r="D642" s="44">
        <f t="shared" si="34"/>
        <v>200809</v>
      </c>
    </row>
    <row r="643" spans="1:4" x14ac:dyDescent="0.2">
      <c r="A643" s="15">
        <f>+'Rainfall Data'!B642</f>
        <v>39707</v>
      </c>
      <c r="B643" s="7">
        <f>+'Rainfall Data'!C642</f>
        <v>53.799999999999955</v>
      </c>
      <c r="C643" s="18">
        <f t="shared" si="35"/>
        <v>1566.7999999999997</v>
      </c>
      <c r="D643" s="44">
        <f t="shared" si="34"/>
        <v>200809</v>
      </c>
    </row>
    <row r="644" spans="1:4" x14ac:dyDescent="0.2">
      <c r="A644" s="15">
        <f>+'Rainfall Data'!B643</f>
        <v>39708</v>
      </c>
      <c r="B644" s="7">
        <f>+'Rainfall Data'!C643</f>
        <v>0</v>
      </c>
      <c r="C644" s="18">
        <f t="shared" si="35"/>
        <v>1566.7999999999997</v>
      </c>
      <c r="D644" s="44">
        <f t="shared" si="34"/>
        <v>200809</v>
      </c>
    </row>
    <row r="645" spans="1:4" x14ac:dyDescent="0.2">
      <c r="A645" s="15">
        <f>+'Rainfall Data'!B644</f>
        <v>39709</v>
      </c>
      <c r="B645" s="7">
        <f>+'Rainfall Data'!C644</f>
        <v>5</v>
      </c>
      <c r="C645" s="18">
        <f t="shared" si="35"/>
        <v>1571.7999999999997</v>
      </c>
      <c r="D645" s="44">
        <f t="shared" si="34"/>
        <v>200809</v>
      </c>
    </row>
    <row r="646" spans="1:4" x14ac:dyDescent="0.2">
      <c r="A646" s="15">
        <f>+'Rainfall Data'!B645</f>
        <v>39710</v>
      </c>
      <c r="B646" s="7">
        <f>+'Rainfall Data'!C645</f>
        <v>29.400000000000091</v>
      </c>
      <c r="C646" s="18">
        <f t="shared" si="35"/>
        <v>1601.1999999999998</v>
      </c>
      <c r="D646" s="44">
        <f t="shared" si="34"/>
        <v>200809</v>
      </c>
    </row>
    <row r="647" spans="1:4" x14ac:dyDescent="0.2">
      <c r="A647" s="15">
        <f>+'Rainfall Data'!B646</f>
        <v>39711</v>
      </c>
      <c r="B647" s="7">
        <f>+'Rainfall Data'!C646</f>
        <v>7.5999999999999091</v>
      </c>
      <c r="C647" s="18">
        <f t="shared" si="35"/>
        <v>1608.7999999999997</v>
      </c>
      <c r="D647" s="44">
        <f t="shared" si="34"/>
        <v>200809</v>
      </c>
    </row>
    <row r="648" spans="1:4" x14ac:dyDescent="0.2">
      <c r="A648" s="15">
        <f>+'Rainfall Data'!B647</f>
        <v>39712</v>
      </c>
      <c r="B648" s="7">
        <f>+'Rainfall Data'!C647</f>
        <v>8.4000000000000909</v>
      </c>
      <c r="C648" s="18">
        <f t="shared" si="35"/>
        <v>1617.1999999999998</v>
      </c>
      <c r="D648" s="44">
        <f t="shared" si="34"/>
        <v>200809</v>
      </c>
    </row>
    <row r="649" spans="1:4" x14ac:dyDescent="0.2">
      <c r="A649" s="15">
        <f>+'Rainfall Data'!B648</f>
        <v>39713</v>
      </c>
      <c r="B649" s="7">
        <f>+'Rainfall Data'!C648</f>
        <v>0</v>
      </c>
      <c r="C649" s="18">
        <f t="shared" si="35"/>
        <v>1617.1999999999998</v>
      </c>
      <c r="D649" s="44">
        <f t="shared" si="34"/>
        <v>200809</v>
      </c>
    </row>
    <row r="650" spans="1:4" x14ac:dyDescent="0.2">
      <c r="A650" s="15">
        <f>+'Rainfall Data'!B649</f>
        <v>39714</v>
      </c>
      <c r="B650" s="7">
        <f>+'Rainfall Data'!C649</f>
        <v>25.599999999999909</v>
      </c>
      <c r="C650" s="18">
        <f t="shared" si="35"/>
        <v>1642.7999999999997</v>
      </c>
      <c r="D650" s="44">
        <f t="shared" si="34"/>
        <v>200809</v>
      </c>
    </row>
    <row r="651" spans="1:4" x14ac:dyDescent="0.2">
      <c r="A651" s="15">
        <f>+'Rainfall Data'!B650</f>
        <v>39715</v>
      </c>
      <c r="B651" s="7">
        <f>+'Rainfall Data'!C650</f>
        <v>9.2000000000000455</v>
      </c>
      <c r="C651" s="18">
        <f t="shared" si="35"/>
        <v>1651.9999999999998</v>
      </c>
      <c r="D651" s="44">
        <f t="shared" si="34"/>
        <v>200809</v>
      </c>
    </row>
    <row r="652" spans="1:4" x14ac:dyDescent="0.2">
      <c r="A652" s="15">
        <f>+'Rainfall Data'!B651</f>
        <v>39716</v>
      </c>
      <c r="B652" s="7">
        <f>+'Rainfall Data'!C651</f>
        <v>30</v>
      </c>
      <c r="C652" s="18">
        <f t="shared" si="35"/>
        <v>1681.9999999999998</v>
      </c>
      <c r="D652" s="44">
        <f t="shared" si="34"/>
        <v>200809</v>
      </c>
    </row>
    <row r="653" spans="1:4" x14ac:dyDescent="0.2">
      <c r="A653" s="15">
        <f>+'Rainfall Data'!B652</f>
        <v>39717</v>
      </c>
      <c r="B653" s="7">
        <f>+'Rainfall Data'!C652</f>
        <v>19.400000000000091</v>
      </c>
      <c r="C653" s="18">
        <f t="shared" si="35"/>
        <v>1701.3999999999999</v>
      </c>
      <c r="D653" s="44">
        <f t="shared" si="34"/>
        <v>200809</v>
      </c>
    </row>
    <row r="654" spans="1:4" x14ac:dyDescent="0.2">
      <c r="A654" s="15">
        <f>+'Rainfall Data'!B653</f>
        <v>39718</v>
      </c>
      <c r="B654" s="7">
        <f>+'Rainfall Data'!C653</f>
        <v>24</v>
      </c>
      <c r="C654" s="18">
        <f t="shared" si="35"/>
        <v>1725.3999999999999</v>
      </c>
      <c r="D654" s="44">
        <f t="shared" si="34"/>
        <v>200809</v>
      </c>
    </row>
    <row r="655" spans="1:4" x14ac:dyDescent="0.2">
      <c r="A655" s="15">
        <f>+'Rainfall Data'!B654</f>
        <v>39719</v>
      </c>
      <c r="B655" s="7">
        <f>+'Rainfall Data'!C654</f>
        <v>35.799999999999955</v>
      </c>
      <c r="C655" s="18">
        <f t="shared" si="35"/>
        <v>1761.1999999999998</v>
      </c>
      <c r="D655" s="44">
        <f t="shared" si="34"/>
        <v>200809</v>
      </c>
    </row>
    <row r="656" spans="1:4" x14ac:dyDescent="0.2">
      <c r="A656" s="15">
        <f>+'Rainfall Data'!B655</f>
        <v>39720</v>
      </c>
      <c r="B656" s="7">
        <f>+'Rainfall Data'!C655</f>
        <v>4.5999999999999091</v>
      </c>
      <c r="C656" s="18">
        <f t="shared" si="35"/>
        <v>1765.7999999999997</v>
      </c>
      <c r="D656" s="44">
        <f t="shared" si="34"/>
        <v>200809</v>
      </c>
    </row>
    <row r="657" spans="1:4" x14ac:dyDescent="0.2">
      <c r="A657" s="15">
        <f>+'Rainfall Data'!B656</f>
        <v>39721</v>
      </c>
      <c r="B657" s="7">
        <f>+'Rainfall Data'!C656</f>
        <v>16.799999999999955</v>
      </c>
      <c r="C657" s="18">
        <f t="shared" si="35"/>
        <v>1782.5999999999997</v>
      </c>
      <c r="D657" s="44">
        <f t="shared" si="34"/>
        <v>200809</v>
      </c>
    </row>
    <row r="658" spans="1:4" x14ac:dyDescent="0.2">
      <c r="A658" s="15">
        <f>+'Rainfall Data'!B657</f>
        <v>39722</v>
      </c>
      <c r="B658" s="7">
        <f>+'Rainfall Data'!C657</f>
        <v>4.4000000000000909</v>
      </c>
      <c r="C658" s="18">
        <f t="shared" si="35"/>
        <v>1786.9999999999998</v>
      </c>
      <c r="D658" s="44">
        <f t="shared" si="34"/>
        <v>200810</v>
      </c>
    </row>
    <row r="659" spans="1:4" x14ac:dyDescent="0.2">
      <c r="A659" s="15">
        <f>+'Rainfall Data'!B658</f>
        <v>39723</v>
      </c>
      <c r="B659" s="7">
        <f>+'Rainfall Data'!C658</f>
        <v>50.399999999999864</v>
      </c>
      <c r="C659" s="18">
        <f t="shared" si="35"/>
        <v>1837.3999999999996</v>
      </c>
      <c r="D659" s="44">
        <f t="shared" si="34"/>
        <v>200810</v>
      </c>
    </row>
    <row r="660" spans="1:4" x14ac:dyDescent="0.2">
      <c r="A660" s="15">
        <f>+'Rainfall Data'!B659</f>
        <v>39724</v>
      </c>
      <c r="B660" s="7">
        <f>+'Rainfall Data'!C659</f>
        <v>0</v>
      </c>
      <c r="C660" s="18">
        <f t="shared" si="35"/>
        <v>1837.3999999999996</v>
      </c>
      <c r="D660" s="44">
        <f t="shared" ref="D660:D723" si="36">+YEAR(A660)*100+MONTH(A660)</f>
        <v>200810</v>
      </c>
    </row>
    <row r="661" spans="1:4" x14ac:dyDescent="0.2">
      <c r="A661" s="15">
        <f>+'Rainfall Data'!B660</f>
        <v>39725</v>
      </c>
      <c r="B661" s="7">
        <f>+'Rainfall Data'!C660</f>
        <v>0</v>
      </c>
      <c r="C661" s="18">
        <f t="shared" si="35"/>
        <v>1837.3999999999996</v>
      </c>
      <c r="D661" s="44">
        <f t="shared" si="36"/>
        <v>200810</v>
      </c>
    </row>
    <row r="662" spans="1:4" x14ac:dyDescent="0.2">
      <c r="A662" s="15">
        <f>+'Rainfall Data'!B661</f>
        <v>39726</v>
      </c>
      <c r="B662" s="7">
        <f>+'Rainfall Data'!C661</f>
        <v>0</v>
      </c>
      <c r="C662" s="18">
        <f t="shared" si="35"/>
        <v>1837.3999999999996</v>
      </c>
      <c r="D662" s="44">
        <f t="shared" si="36"/>
        <v>200810</v>
      </c>
    </row>
    <row r="663" spans="1:4" x14ac:dyDescent="0.2">
      <c r="A663" s="15">
        <f>+'Rainfall Data'!B662</f>
        <v>39727</v>
      </c>
      <c r="B663" s="7">
        <f>+'Rainfall Data'!C662</f>
        <v>0.1999999999998181</v>
      </c>
      <c r="C663" s="18">
        <f t="shared" si="35"/>
        <v>1837.5999999999995</v>
      </c>
      <c r="D663" s="44">
        <f t="shared" si="36"/>
        <v>200810</v>
      </c>
    </row>
    <row r="664" spans="1:4" x14ac:dyDescent="0.2">
      <c r="A664" s="15">
        <f>+'Rainfall Data'!B663</f>
        <v>39728</v>
      </c>
      <c r="B664" s="7">
        <f>+'Rainfall Data'!C663</f>
        <v>23.400000000000091</v>
      </c>
      <c r="C664" s="18">
        <f t="shared" si="35"/>
        <v>1860.9999999999995</v>
      </c>
      <c r="D664" s="44">
        <f t="shared" si="36"/>
        <v>200810</v>
      </c>
    </row>
    <row r="665" spans="1:4" x14ac:dyDescent="0.2">
      <c r="A665" s="15">
        <f>+'Rainfall Data'!B664</f>
        <v>39729</v>
      </c>
      <c r="B665" s="7">
        <f>+'Rainfall Data'!C664</f>
        <v>2.5999999999999091</v>
      </c>
      <c r="C665" s="18">
        <f t="shared" si="35"/>
        <v>1863.5999999999995</v>
      </c>
      <c r="D665" s="44">
        <f t="shared" si="36"/>
        <v>200810</v>
      </c>
    </row>
    <row r="666" spans="1:4" x14ac:dyDescent="0.2">
      <c r="A666" s="15">
        <f>+'Rainfall Data'!B665</f>
        <v>39730</v>
      </c>
      <c r="B666" s="7">
        <f>+'Rainfall Data'!C665</f>
        <v>0.40000000000009095</v>
      </c>
      <c r="C666" s="18">
        <f t="shared" si="35"/>
        <v>1863.9999999999995</v>
      </c>
      <c r="D666" s="44">
        <f t="shared" si="36"/>
        <v>200810</v>
      </c>
    </row>
    <row r="667" spans="1:4" x14ac:dyDescent="0.2">
      <c r="A667" s="15">
        <f>+'Rainfall Data'!B666</f>
        <v>39731</v>
      </c>
      <c r="B667" s="7">
        <f>+'Rainfall Data'!C666</f>
        <v>4.1999999999998181</v>
      </c>
      <c r="C667" s="18">
        <f t="shared" si="35"/>
        <v>1868.1999999999994</v>
      </c>
      <c r="D667" s="44">
        <f t="shared" si="36"/>
        <v>200810</v>
      </c>
    </row>
    <row r="668" spans="1:4" x14ac:dyDescent="0.2">
      <c r="A668" s="15">
        <f>+'Rainfall Data'!B667</f>
        <v>39732</v>
      </c>
      <c r="B668" s="7">
        <f>+'Rainfall Data'!C667</f>
        <v>43.599999999999909</v>
      </c>
      <c r="C668" s="18">
        <f t="shared" si="35"/>
        <v>1911.7999999999993</v>
      </c>
      <c r="D668" s="44">
        <f t="shared" si="36"/>
        <v>200810</v>
      </c>
    </row>
    <row r="669" spans="1:4" x14ac:dyDescent="0.2">
      <c r="A669" s="15">
        <f>+'Rainfall Data'!B668</f>
        <v>39733</v>
      </c>
      <c r="B669" s="7">
        <f>+'Rainfall Data'!C668</f>
        <v>5.8000000000001819</v>
      </c>
      <c r="C669" s="18">
        <f t="shared" si="35"/>
        <v>1917.5999999999995</v>
      </c>
      <c r="D669" s="44">
        <f t="shared" si="36"/>
        <v>200810</v>
      </c>
    </row>
    <row r="670" spans="1:4" x14ac:dyDescent="0.2">
      <c r="A670" s="15">
        <f>+'Rainfall Data'!B669</f>
        <v>39734</v>
      </c>
      <c r="B670" s="7">
        <f>+'Rainfall Data'!C669</f>
        <v>0.2000000000007276</v>
      </c>
      <c r="C670" s="18">
        <f t="shared" si="35"/>
        <v>1917.8000000000002</v>
      </c>
      <c r="D670" s="44">
        <f t="shared" si="36"/>
        <v>200810</v>
      </c>
    </row>
    <row r="671" spans="1:4" x14ac:dyDescent="0.2">
      <c r="A671" s="15">
        <f>+'Rainfall Data'!B670</f>
        <v>39735</v>
      </c>
      <c r="B671" s="7">
        <f>+'Rainfall Data'!C670</f>
        <v>18.599999999999</v>
      </c>
      <c r="C671" s="18">
        <f t="shared" si="35"/>
        <v>1936.3999999999992</v>
      </c>
      <c r="D671" s="44">
        <f t="shared" si="36"/>
        <v>200810</v>
      </c>
    </row>
    <row r="672" spans="1:4" x14ac:dyDescent="0.2">
      <c r="A672" s="15">
        <f>+'Rainfall Data'!B671</f>
        <v>39736</v>
      </c>
      <c r="B672" s="7">
        <f>+'Rainfall Data'!C671</f>
        <v>0.8000000000001819</v>
      </c>
      <c r="C672" s="18">
        <f t="shared" si="35"/>
        <v>1937.1999999999994</v>
      </c>
      <c r="D672" s="44">
        <f t="shared" si="36"/>
        <v>200810</v>
      </c>
    </row>
    <row r="673" spans="1:4" x14ac:dyDescent="0.2">
      <c r="A673" s="15">
        <f>+'Rainfall Data'!B672</f>
        <v>39737</v>
      </c>
      <c r="B673" s="7">
        <f>+'Rainfall Data'!C672</f>
        <v>15.199999999999818</v>
      </c>
      <c r="C673" s="18">
        <f t="shared" si="35"/>
        <v>1952.3999999999992</v>
      </c>
      <c r="D673" s="44">
        <f t="shared" si="36"/>
        <v>200810</v>
      </c>
    </row>
    <row r="674" spans="1:4" x14ac:dyDescent="0.2">
      <c r="A674" s="15">
        <f>+'Rainfall Data'!B673</f>
        <v>39738</v>
      </c>
      <c r="B674" s="7">
        <f>+'Rainfall Data'!C673</f>
        <v>4.1999999999998181</v>
      </c>
      <c r="C674" s="18">
        <f t="shared" si="35"/>
        <v>1956.599999999999</v>
      </c>
      <c r="D674" s="44">
        <f t="shared" si="36"/>
        <v>200810</v>
      </c>
    </row>
    <row r="675" spans="1:4" x14ac:dyDescent="0.2">
      <c r="A675" s="15">
        <f>+'Rainfall Data'!B674</f>
        <v>39739</v>
      </c>
      <c r="B675" s="7">
        <f>+'Rainfall Data'!C674</f>
        <v>24.199999999999818</v>
      </c>
      <c r="C675" s="18">
        <f t="shared" si="35"/>
        <v>1980.7999999999988</v>
      </c>
      <c r="D675" s="44">
        <f t="shared" si="36"/>
        <v>200810</v>
      </c>
    </row>
    <row r="676" spans="1:4" x14ac:dyDescent="0.2">
      <c r="A676" s="15">
        <f>+'Rainfall Data'!B675</f>
        <v>39740</v>
      </c>
      <c r="B676" s="7">
        <f>+'Rainfall Data'!C675</f>
        <v>14.599999999999909</v>
      </c>
      <c r="C676" s="18">
        <f t="shared" si="35"/>
        <v>1995.3999999999987</v>
      </c>
      <c r="D676" s="44">
        <f t="shared" si="36"/>
        <v>200810</v>
      </c>
    </row>
    <row r="677" spans="1:4" x14ac:dyDescent="0.2">
      <c r="A677" s="15">
        <f>+'Rainfall Data'!B676</f>
        <v>39741</v>
      </c>
      <c r="B677" s="7">
        <f>+'Rainfall Data'!C676</f>
        <v>0</v>
      </c>
      <c r="C677" s="18">
        <f t="shared" si="35"/>
        <v>1995.3999999999987</v>
      </c>
      <c r="D677" s="44">
        <f t="shared" si="36"/>
        <v>200810</v>
      </c>
    </row>
    <row r="678" spans="1:4" x14ac:dyDescent="0.2">
      <c r="A678" s="15">
        <f>+'Rainfall Data'!B677</f>
        <v>39742</v>
      </c>
      <c r="B678" s="7">
        <f>+'Rainfall Data'!C677</f>
        <v>0.59999999999990905</v>
      </c>
      <c r="C678" s="18">
        <f t="shared" si="35"/>
        <v>1995.9999999999986</v>
      </c>
      <c r="D678" s="44">
        <f t="shared" si="36"/>
        <v>200810</v>
      </c>
    </row>
    <row r="679" spans="1:4" x14ac:dyDescent="0.2">
      <c r="A679" s="15">
        <f>+'Rainfall Data'!B678</f>
        <v>39743</v>
      </c>
      <c r="B679" s="7">
        <f>+'Rainfall Data'!C678</f>
        <v>17.800000000000182</v>
      </c>
      <c r="C679" s="18">
        <f t="shared" si="35"/>
        <v>2013.7999999999988</v>
      </c>
      <c r="D679" s="44">
        <f t="shared" si="36"/>
        <v>200810</v>
      </c>
    </row>
    <row r="680" spans="1:4" x14ac:dyDescent="0.2">
      <c r="A680" s="15">
        <f>+'Rainfall Data'!B679</f>
        <v>39744</v>
      </c>
      <c r="B680" s="7">
        <f>+'Rainfall Data'!C679</f>
        <v>11</v>
      </c>
      <c r="C680" s="18">
        <f t="shared" si="35"/>
        <v>2024.7999999999988</v>
      </c>
      <c r="D680" s="44">
        <f t="shared" si="36"/>
        <v>200810</v>
      </c>
    </row>
    <row r="681" spans="1:4" x14ac:dyDescent="0.2">
      <c r="A681" s="15">
        <f>+'Rainfall Data'!B680</f>
        <v>39745</v>
      </c>
      <c r="B681" s="7">
        <f>+'Rainfall Data'!C680</f>
        <v>0</v>
      </c>
      <c r="C681" s="18">
        <f t="shared" si="35"/>
        <v>2024.7999999999988</v>
      </c>
      <c r="D681" s="44">
        <f t="shared" si="36"/>
        <v>200810</v>
      </c>
    </row>
    <row r="682" spans="1:4" x14ac:dyDescent="0.2">
      <c r="A682" s="15">
        <f>+'Rainfall Data'!B681</f>
        <v>39746</v>
      </c>
      <c r="B682" s="7">
        <f>+'Rainfall Data'!C681</f>
        <v>0</v>
      </c>
      <c r="C682" s="18">
        <f t="shared" si="35"/>
        <v>2024.7999999999988</v>
      </c>
      <c r="D682" s="44">
        <f t="shared" si="36"/>
        <v>200810</v>
      </c>
    </row>
    <row r="683" spans="1:4" x14ac:dyDescent="0.2">
      <c r="A683" s="15">
        <f>+'Rainfall Data'!B682</f>
        <v>39747</v>
      </c>
      <c r="B683" s="7">
        <f>+'Rainfall Data'!C682</f>
        <v>5.1999999999998181</v>
      </c>
      <c r="C683" s="18">
        <f t="shared" si="35"/>
        <v>2029.9999999999986</v>
      </c>
      <c r="D683" s="44">
        <f t="shared" si="36"/>
        <v>200810</v>
      </c>
    </row>
    <row r="684" spans="1:4" x14ac:dyDescent="0.2">
      <c r="A684" s="15">
        <f>+'Rainfall Data'!B683</f>
        <v>39748</v>
      </c>
      <c r="B684" s="7">
        <f>+'Rainfall Data'!C683</f>
        <v>0</v>
      </c>
      <c r="C684" s="18">
        <f t="shared" si="35"/>
        <v>2029.9999999999986</v>
      </c>
      <c r="D684" s="44">
        <f t="shared" si="36"/>
        <v>200810</v>
      </c>
    </row>
    <row r="685" spans="1:4" x14ac:dyDescent="0.2">
      <c r="A685" s="15">
        <f>+'Rainfall Data'!B684</f>
        <v>39749</v>
      </c>
      <c r="B685" s="7">
        <f>+'Rainfall Data'!C684</f>
        <v>8</v>
      </c>
      <c r="C685" s="18">
        <f t="shared" si="35"/>
        <v>2037.9999999999986</v>
      </c>
      <c r="D685" s="44">
        <f t="shared" si="36"/>
        <v>200810</v>
      </c>
    </row>
    <row r="686" spans="1:4" x14ac:dyDescent="0.2">
      <c r="A686" s="15">
        <f>+'Rainfall Data'!B685</f>
        <v>39750</v>
      </c>
      <c r="B686" s="7">
        <f>+'Rainfall Data'!C685</f>
        <v>0</v>
      </c>
      <c r="C686" s="18">
        <f t="shared" si="35"/>
        <v>2037.9999999999986</v>
      </c>
      <c r="D686" s="44">
        <f t="shared" si="36"/>
        <v>200810</v>
      </c>
    </row>
    <row r="687" spans="1:4" x14ac:dyDescent="0.2">
      <c r="A687" s="15">
        <f>+'Rainfall Data'!B686</f>
        <v>39751</v>
      </c>
      <c r="B687" s="7">
        <f>+'Rainfall Data'!C686</f>
        <v>0</v>
      </c>
      <c r="C687" s="18">
        <f t="shared" si="35"/>
        <v>2037.9999999999986</v>
      </c>
      <c r="D687" s="44">
        <f t="shared" si="36"/>
        <v>200810</v>
      </c>
    </row>
    <row r="688" spans="1:4" x14ac:dyDescent="0.2">
      <c r="A688" s="15">
        <f>+'Rainfall Data'!B687</f>
        <v>39752</v>
      </c>
      <c r="B688" s="7">
        <f>+'Rainfall Data'!C687</f>
        <v>27.599999999999909</v>
      </c>
      <c r="C688" s="18">
        <f t="shared" si="35"/>
        <v>2065.5999999999985</v>
      </c>
      <c r="D688" s="44">
        <f t="shared" si="36"/>
        <v>200810</v>
      </c>
    </row>
    <row r="689" spans="1:4" x14ac:dyDescent="0.2">
      <c r="A689" s="15">
        <f>+'Rainfall Data'!B688</f>
        <v>39753</v>
      </c>
      <c r="B689" s="7">
        <f>+'Rainfall Data'!C688</f>
        <v>20.400000000000091</v>
      </c>
      <c r="C689" s="18">
        <f t="shared" si="35"/>
        <v>2085.9999999999986</v>
      </c>
      <c r="D689" s="44">
        <f t="shared" si="36"/>
        <v>200811</v>
      </c>
    </row>
    <row r="690" spans="1:4" x14ac:dyDescent="0.2">
      <c r="A690" s="15">
        <f>+'Rainfall Data'!B689</f>
        <v>39754</v>
      </c>
      <c r="B690" s="7">
        <f>+'Rainfall Data'!C689</f>
        <v>0</v>
      </c>
      <c r="C690" s="18">
        <f t="shared" si="35"/>
        <v>2085.9999999999986</v>
      </c>
      <c r="D690" s="44">
        <f t="shared" si="36"/>
        <v>200811</v>
      </c>
    </row>
    <row r="691" spans="1:4" x14ac:dyDescent="0.2">
      <c r="A691" s="15">
        <f>+'Rainfall Data'!B690</f>
        <v>39755</v>
      </c>
      <c r="B691" s="7">
        <f>+'Rainfall Data'!C690</f>
        <v>0</v>
      </c>
      <c r="C691" s="18">
        <f t="shared" si="35"/>
        <v>2085.9999999999986</v>
      </c>
      <c r="D691" s="44">
        <f t="shared" si="36"/>
        <v>200811</v>
      </c>
    </row>
    <row r="692" spans="1:4" x14ac:dyDescent="0.2">
      <c r="A692" s="15">
        <f>+'Rainfall Data'!B691</f>
        <v>39756</v>
      </c>
      <c r="B692" s="7">
        <f>+'Rainfall Data'!C691</f>
        <v>0</v>
      </c>
      <c r="C692" s="18">
        <f t="shared" si="35"/>
        <v>2085.9999999999986</v>
      </c>
      <c r="D692" s="44">
        <f t="shared" si="36"/>
        <v>200811</v>
      </c>
    </row>
    <row r="693" spans="1:4" x14ac:dyDescent="0.2">
      <c r="A693" s="15">
        <f>+'Rainfall Data'!B692</f>
        <v>39757</v>
      </c>
      <c r="B693" s="7">
        <f>+'Rainfall Data'!C692</f>
        <v>0</v>
      </c>
      <c r="C693" s="18">
        <f t="shared" si="35"/>
        <v>2085.9999999999986</v>
      </c>
      <c r="D693" s="44">
        <f t="shared" si="36"/>
        <v>200811</v>
      </c>
    </row>
    <row r="694" spans="1:4" x14ac:dyDescent="0.2">
      <c r="A694" s="15">
        <f>+'Rainfall Data'!B693</f>
        <v>39758</v>
      </c>
      <c r="B694" s="7">
        <f>+'Rainfall Data'!C693</f>
        <v>0</v>
      </c>
      <c r="C694" s="18">
        <f t="shared" si="35"/>
        <v>2085.9999999999986</v>
      </c>
      <c r="D694" s="44">
        <f t="shared" si="36"/>
        <v>200811</v>
      </c>
    </row>
    <row r="695" spans="1:4" x14ac:dyDescent="0.2">
      <c r="A695" s="15">
        <f>+'Rainfall Data'!B694</f>
        <v>39759</v>
      </c>
      <c r="B695" s="7">
        <f>+'Rainfall Data'!C694</f>
        <v>0</v>
      </c>
      <c r="C695" s="18">
        <f t="shared" si="35"/>
        <v>2085.9999999999986</v>
      </c>
      <c r="D695" s="44">
        <f t="shared" si="36"/>
        <v>200811</v>
      </c>
    </row>
    <row r="696" spans="1:4" x14ac:dyDescent="0.2">
      <c r="A696" s="15">
        <f>+'Rainfall Data'!B695</f>
        <v>39760</v>
      </c>
      <c r="B696" s="7">
        <f>+'Rainfall Data'!C695</f>
        <v>0</v>
      </c>
      <c r="C696" s="18">
        <f t="shared" si="35"/>
        <v>2085.9999999999986</v>
      </c>
      <c r="D696" s="44">
        <f t="shared" si="36"/>
        <v>200811</v>
      </c>
    </row>
    <row r="697" spans="1:4" x14ac:dyDescent="0.2">
      <c r="A697" s="15">
        <f>+'Rainfall Data'!B696</f>
        <v>39761</v>
      </c>
      <c r="B697" s="7">
        <f>+'Rainfall Data'!C696</f>
        <v>4</v>
      </c>
      <c r="C697" s="18">
        <f t="shared" si="35"/>
        <v>2089.9999999999986</v>
      </c>
      <c r="D697" s="44">
        <f t="shared" si="36"/>
        <v>200811</v>
      </c>
    </row>
    <row r="698" spans="1:4" x14ac:dyDescent="0.2">
      <c r="A698" s="15">
        <f>+'Rainfall Data'!B697</f>
        <v>39762</v>
      </c>
      <c r="B698" s="7">
        <f>+'Rainfall Data'!C697</f>
        <v>0.59999999999990905</v>
      </c>
      <c r="C698" s="18">
        <f t="shared" si="35"/>
        <v>2090.5999999999985</v>
      </c>
      <c r="D698" s="44">
        <f t="shared" si="36"/>
        <v>200811</v>
      </c>
    </row>
    <row r="699" spans="1:4" x14ac:dyDescent="0.2">
      <c r="A699" s="15">
        <f>+'Rainfall Data'!B698</f>
        <v>39763</v>
      </c>
      <c r="B699" s="7">
        <f>+'Rainfall Data'!C698</f>
        <v>0</v>
      </c>
      <c r="C699" s="18">
        <f t="shared" si="35"/>
        <v>2090.5999999999985</v>
      </c>
      <c r="D699" s="44">
        <f t="shared" si="36"/>
        <v>200811</v>
      </c>
    </row>
    <row r="700" spans="1:4" x14ac:dyDescent="0.2">
      <c r="A700" s="15">
        <f>+'Rainfall Data'!B699</f>
        <v>39764</v>
      </c>
      <c r="B700" s="7">
        <f>+'Rainfall Data'!C699</f>
        <v>15.199999999999818</v>
      </c>
      <c r="C700" s="18">
        <f t="shared" si="35"/>
        <v>2105.7999999999984</v>
      </c>
      <c r="D700" s="44">
        <f t="shared" si="36"/>
        <v>200811</v>
      </c>
    </row>
    <row r="701" spans="1:4" x14ac:dyDescent="0.2">
      <c r="A701" s="15">
        <f>+'Rainfall Data'!B700</f>
        <v>39765</v>
      </c>
      <c r="B701" s="7">
        <f>+'Rainfall Data'!C700</f>
        <v>0</v>
      </c>
      <c r="C701" s="18">
        <f t="shared" si="35"/>
        <v>2105.7999999999984</v>
      </c>
      <c r="D701" s="44">
        <f t="shared" si="36"/>
        <v>200811</v>
      </c>
    </row>
    <row r="702" spans="1:4" x14ac:dyDescent="0.2">
      <c r="A702" s="15">
        <f>+'Rainfall Data'!B701</f>
        <v>39766</v>
      </c>
      <c r="B702" s="7">
        <f>+'Rainfall Data'!C701</f>
        <v>0</v>
      </c>
      <c r="C702" s="18">
        <f t="shared" si="35"/>
        <v>2105.7999999999984</v>
      </c>
      <c r="D702" s="44">
        <f t="shared" si="36"/>
        <v>200811</v>
      </c>
    </row>
    <row r="703" spans="1:4" x14ac:dyDescent="0.2">
      <c r="A703" s="15">
        <f>+'Rainfall Data'!B702</f>
        <v>39767</v>
      </c>
      <c r="B703" s="7">
        <f>+'Rainfall Data'!C702</f>
        <v>0</v>
      </c>
      <c r="C703" s="18">
        <f t="shared" si="35"/>
        <v>2105.7999999999984</v>
      </c>
      <c r="D703" s="44">
        <f t="shared" si="36"/>
        <v>200811</v>
      </c>
    </row>
    <row r="704" spans="1:4" x14ac:dyDescent="0.2">
      <c r="A704" s="15">
        <f>+'Rainfall Data'!B703</f>
        <v>39768</v>
      </c>
      <c r="B704" s="7">
        <f>+'Rainfall Data'!C703</f>
        <v>0</v>
      </c>
      <c r="C704" s="18">
        <f t="shared" ref="C704:C767" si="37">IF(B704="nd",0, IF(B704="T",0,B704))+C703</f>
        <v>2105.7999999999984</v>
      </c>
      <c r="D704" s="44">
        <f t="shared" si="36"/>
        <v>200811</v>
      </c>
    </row>
    <row r="705" spans="1:4" x14ac:dyDescent="0.2">
      <c r="A705" s="15">
        <f>+'Rainfall Data'!B704</f>
        <v>39769</v>
      </c>
      <c r="B705" s="7">
        <f>+'Rainfall Data'!C704</f>
        <v>0</v>
      </c>
      <c r="C705" s="18">
        <f t="shared" si="37"/>
        <v>2105.7999999999984</v>
      </c>
      <c r="D705" s="44">
        <f t="shared" si="36"/>
        <v>200811</v>
      </c>
    </row>
    <row r="706" spans="1:4" x14ac:dyDescent="0.2">
      <c r="A706" s="15">
        <f>+'Rainfall Data'!B705</f>
        <v>39770</v>
      </c>
      <c r="B706" s="7">
        <f>+'Rainfall Data'!C705</f>
        <v>0</v>
      </c>
      <c r="C706" s="18">
        <f t="shared" si="37"/>
        <v>2105.7999999999984</v>
      </c>
      <c r="D706" s="44">
        <f t="shared" si="36"/>
        <v>200811</v>
      </c>
    </row>
    <row r="707" spans="1:4" x14ac:dyDescent="0.2">
      <c r="A707" s="15">
        <f>+'Rainfall Data'!B706</f>
        <v>39771</v>
      </c>
      <c r="B707" s="7">
        <f>+'Rainfall Data'!C706</f>
        <v>0</v>
      </c>
      <c r="C707" s="18">
        <f t="shared" si="37"/>
        <v>2105.7999999999984</v>
      </c>
      <c r="D707" s="44">
        <f t="shared" si="36"/>
        <v>200811</v>
      </c>
    </row>
    <row r="708" spans="1:4" x14ac:dyDescent="0.2">
      <c r="A708" s="15">
        <f>+'Rainfall Data'!B707</f>
        <v>39772</v>
      </c>
      <c r="B708" s="7">
        <f>+'Rainfall Data'!C707</f>
        <v>1.5999999999999091</v>
      </c>
      <c r="C708" s="18">
        <f t="shared" si="37"/>
        <v>2107.3999999999983</v>
      </c>
      <c r="D708" s="44">
        <f t="shared" si="36"/>
        <v>200811</v>
      </c>
    </row>
    <row r="709" spans="1:4" x14ac:dyDescent="0.2">
      <c r="A709" s="15">
        <f>+'Rainfall Data'!B708</f>
        <v>39773</v>
      </c>
      <c r="B709" s="7">
        <f>+'Rainfall Data'!C708</f>
        <v>0</v>
      </c>
      <c r="C709" s="18">
        <f t="shared" si="37"/>
        <v>2107.3999999999983</v>
      </c>
      <c r="D709" s="44">
        <f t="shared" si="36"/>
        <v>200811</v>
      </c>
    </row>
    <row r="710" spans="1:4" x14ac:dyDescent="0.2">
      <c r="A710" s="15">
        <f>+'Rainfall Data'!B709</f>
        <v>39774</v>
      </c>
      <c r="B710" s="7">
        <f>+'Rainfall Data'!C709</f>
        <v>3.5999999999999091</v>
      </c>
      <c r="C710" s="18">
        <f t="shared" si="37"/>
        <v>2110.9999999999982</v>
      </c>
      <c r="D710" s="44">
        <f t="shared" si="36"/>
        <v>200811</v>
      </c>
    </row>
    <row r="711" spans="1:4" x14ac:dyDescent="0.2">
      <c r="A711" s="15">
        <f>+'Rainfall Data'!B710</f>
        <v>39775</v>
      </c>
      <c r="B711" s="7">
        <f>+'Rainfall Data'!C710</f>
        <v>0</v>
      </c>
      <c r="C711" s="18">
        <f t="shared" si="37"/>
        <v>2110.9999999999982</v>
      </c>
      <c r="D711" s="44">
        <f t="shared" si="36"/>
        <v>200811</v>
      </c>
    </row>
    <row r="712" spans="1:4" x14ac:dyDescent="0.2">
      <c r="A712" s="15">
        <f>+'Rainfall Data'!B711</f>
        <v>39776</v>
      </c>
      <c r="B712" s="7">
        <f>+'Rainfall Data'!C711</f>
        <v>0</v>
      </c>
      <c r="C712" s="18">
        <f t="shared" si="37"/>
        <v>2110.9999999999982</v>
      </c>
      <c r="D712" s="44">
        <f t="shared" si="36"/>
        <v>200811</v>
      </c>
    </row>
    <row r="713" spans="1:4" x14ac:dyDescent="0.2">
      <c r="A713" s="15">
        <f>+'Rainfall Data'!B712</f>
        <v>39777</v>
      </c>
      <c r="B713" s="7">
        <f>+'Rainfall Data'!C712</f>
        <v>0</v>
      </c>
      <c r="C713" s="18">
        <f t="shared" si="37"/>
        <v>2110.9999999999982</v>
      </c>
      <c r="D713" s="44">
        <f t="shared" si="36"/>
        <v>200811</v>
      </c>
    </row>
    <row r="714" spans="1:4" x14ac:dyDescent="0.2">
      <c r="A714" s="15">
        <f>+'Rainfall Data'!B713</f>
        <v>39778</v>
      </c>
      <c r="B714" s="7">
        <f>+'Rainfall Data'!C713</f>
        <v>5.4000000000000909</v>
      </c>
      <c r="C714" s="18">
        <f t="shared" si="37"/>
        <v>2116.3999999999983</v>
      </c>
      <c r="D714" s="44">
        <f t="shared" si="36"/>
        <v>200811</v>
      </c>
    </row>
    <row r="715" spans="1:4" x14ac:dyDescent="0.2">
      <c r="A715" s="15">
        <f>+'Rainfall Data'!B714</f>
        <v>39779</v>
      </c>
      <c r="B715" s="7">
        <f>+'Rainfall Data'!C714</f>
        <v>0</v>
      </c>
      <c r="C715" s="18">
        <f t="shared" si="37"/>
        <v>2116.3999999999983</v>
      </c>
      <c r="D715" s="44">
        <f t="shared" si="36"/>
        <v>200811</v>
      </c>
    </row>
    <row r="716" spans="1:4" x14ac:dyDescent="0.2">
      <c r="A716" s="15">
        <f>+'Rainfall Data'!B715</f>
        <v>39780</v>
      </c>
      <c r="B716" s="7">
        <f>+'Rainfall Data'!C715</f>
        <v>0</v>
      </c>
      <c r="C716" s="18">
        <f t="shared" si="37"/>
        <v>2116.3999999999983</v>
      </c>
      <c r="D716" s="44">
        <f t="shared" si="36"/>
        <v>200811</v>
      </c>
    </row>
    <row r="717" spans="1:4" x14ac:dyDescent="0.2">
      <c r="A717" s="15">
        <f>+'Rainfall Data'!B716</f>
        <v>39781</v>
      </c>
      <c r="B717" s="7">
        <f>+'Rainfall Data'!C716</f>
        <v>0</v>
      </c>
      <c r="C717" s="18">
        <f t="shared" si="37"/>
        <v>2116.3999999999983</v>
      </c>
      <c r="D717" s="44">
        <f t="shared" si="36"/>
        <v>200811</v>
      </c>
    </row>
    <row r="718" spans="1:4" x14ac:dyDescent="0.2">
      <c r="A718" s="15">
        <f>+'Rainfall Data'!B717</f>
        <v>39782</v>
      </c>
      <c r="B718" s="7">
        <f>+'Rainfall Data'!C717</f>
        <v>0</v>
      </c>
      <c r="C718" s="18">
        <f t="shared" si="37"/>
        <v>2116.3999999999983</v>
      </c>
      <c r="D718" s="44">
        <f t="shared" si="36"/>
        <v>200811</v>
      </c>
    </row>
    <row r="719" spans="1:4" x14ac:dyDescent="0.2">
      <c r="A719" s="15">
        <f>+'Rainfall Data'!B718</f>
        <v>39783</v>
      </c>
      <c r="B719" s="7">
        <f>+'Rainfall Data'!C718</f>
        <v>0</v>
      </c>
      <c r="C719" s="18">
        <f t="shared" si="37"/>
        <v>2116.3999999999983</v>
      </c>
      <c r="D719" s="44">
        <f t="shared" si="36"/>
        <v>200812</v>
      </c>
    </row>
    <row r="720" spans="1:4" x14ac:dyDescent="0.2">
      <c r="A720" s="15">
        <f>+'Rainfall Data'!B719</f>
        <v>39784</v>
      </c>
      <c r="B720" s="7">
        <f>+'Rainfall Data'!C719</f>
        <v>0</v>
      </c>
      <c r="C720" s="18">
        <f t="shared" si="37"/>
        <v>2116.3999999999983</v>
      </c>
      <c r="D720" s="44">
        <f t="shared" si="36"/>
        <v>200812</v>
      </c>
    </row>
    <row r="721" spans="1:4" x14ac:dyDescent="0.2">
      <c r="A721" s="15">
        <f>+'Rainfall Data'!B720</f>
        <v>39785</v>
      </c>
      <c r="B721" s="7">
        <f>+'Rainfall Data'!C720</f>
        <v>0</v>
      </c>
      <c r="C721" s="18">
        <f t="shared" si="37"/>
        <v>2116.3999999999983</v>
      </c>
      <c r="D721" s="44">
        <f t="shared" si="36"/>
        <v>200812</v>
      </c>
    </row>
    <row r="722" spans="1:4" x14ac:dyDescent="0.2">
      <c r="A722" s="15">
        <f>+'Rainfall Data'!B721</f>
        <v>39786</v>
      </c>
      <c r="B722" s="7">
        <f>+'Rainfall Data'!C721</f>
        <v>0</v>
      </c>
      <c r="C722" s="18">
        <f t="shared" si="37"/>
        <v>2116.3999999999983</v>
      </c>
      <c r="D722" s="44">
        <f t="shared" si="36"/>
        <v>200812</v>
      </c>
    </row>
    <row r="723" spans="1:4" x14ac:dyDescent="0.2">
      <c r="A723" s="15">
        <f>+'Rainfall Data'!B722</f>
        <v>39787</v>
      </c>
      <c r="B723" s="7">
        <f>+'Rainfall Data'!C722</f>
        <v>0.19999999999799911</v>
      </c>
      <c r="C723" s="18">
        <f t="shared" si="37"/>
        <v>2116.5999999999963</v>
      </c>
      <c r="D723" s="44">
        <f t="shared" si="36"/>
        <v>200812</v>
      </c>
    </row>
    <row r="724" spans="1:4" x14ac:dyDescent="0.2">
      <c r="A724" s="15">
        <f>+'Rainfall Data'!B723</f>
        <v>39788</v>
      </c>
      <c r="B724" s="7">
        <f>+'Rainfall Data'!C723</f>
        <v>0</v>
      </c>
      <c r="C724" s="18">
        <f t="shared" si="37"/>
        <v>2116.5999999999963</v>
      </c>
      <c r="D724" s="44">
        <f t="shared" ref="D724:D787" si="38">+YEAR(A724)*100+MONTH(A724)</f>
        <v>200812</v>
      </c>
    </row>
    <row r="725" spans="1:4" x14ac:dyDescent="0.2">
      <c r="A725" s="15">
        <f>+'Rainfall Data'!B724</f>
        <v>39789</v>
      </c>
      <c r="B725" s="7">
        <f>+'Rainfall Data'!C724</f>
        <v>0</v>
      </c>
      <c r="C725" s="18">
        <f t="shared" si="37"/>
        <v>2116.5999999999963</v>
      </c>
      <c r="D725" s="44">
        <f t="shared" si="38"/>
        <v>200812</v>
      </c>
    </row>
    <row r="726" spans="1:4" x14ac:dyDescent="0.2">
      <c r="A726" s="15">
        <f>+'Rainfall Data'!B725</f>
        <v>39790</v>
      </c>
      <c r="B726" s="7">
        <f>+'Rainfall Data'!C725</f>
        <v>0</v>
      </c>
      <c r="C726" s="18">
        <f t="shared" si="37"/>
        <v>2116.5999999999963</v>
      </c>
      <c r="D726" s="44">
        <f t="shared" si="38"/>
        <v>200812</v>
      </c>
    </row>
    <row r="727" spans="1:4" x14ac:dyDescent="0.2">
      <c r="A727" s="15">
        <f>+'Rainfall Data'!B726</f>
        <v>39791</v>
      </c>
      <c r="B727" s="7">
        <f>+'Rainfall Data'!C726</f>
        <v>0</v>
      </c>
      <c r="C727" s="18">
        <f t="shared" si="37"/>
        <v>2116.5999999999963</v>
      </c>
      <c r="D727" s="44">
        <f t="shared" si="38"/>
        <v>200812</v>
      </c>
    </row>
    <row r="728" spans="1:4" x14ac:dyDescent="0.2">
      <c r="A728" s="15">
        <f>+'Rainfall Data'!B727</f>
        <v>39792</v>
      </c>
      <c r="B728" s="7">
        <f>+'Rainfall Data'!C727</f>
        <v>0</v>
      </c>
      <c r="C728" s="18">
        <f t="shared" si="37"/>
        <v>2116.5999999999963</v>
      </c>
      <c r="D728" s="44">
        <f t="shared" si="38"/>
        <v>200812</v>
      </c>
    </row>
    <row r="729" spans="1:4" x14ac:dyDescent="0.2">
      <c r="A729" s="15">
        <f>+'Rainfall Data'!B728</f>
        <v>39793</v>
      </c>
      <c r="B729" s="7">
        <f>+'Rainfall Data'!C728</f>
        <v>0</v>
      </c>
      <c r="C729" s="18">
        <f t="shared" si="37"/>
        <v>2116.5999999999963</v>
      </c>
      <c r="D729" s="44">
        <f t="shared" si="38"/>
        <v>200812</v>
      </c>
    </row>
    <row r="730" spans="1:4" x14ac:dyDescent="0.2">
      <c r="A730" s="15">
        <f>+'Rainfall Data'!B729</f>
        <v>39794</v>
      </c>
      <c r="B730" s="7">
        <f>+'Rainfall Data'!C729</f>
        <v>0</v>
      </c>
      <c r="C730" s="18">
        <f t="shared" si="37"/>
        <v>2116.5999999999963</v>
      </c>
      <c r="D730" s="44">
        <f t="shared" si="38"/>
        <v>200812</v>
      </c>
    </row>
    <row r="731" spans="1:4" x14ac:dyDescent="0.2">
      <c r="A731" s="15">
        <f>+'Rainfall Data'!B730</f>
        <v>39795</v>
      </c>
      <c r="B731" s="7">
        <f>+'Rainfall Data'!C730</f>
        <v>0</v>
      </c>
      <c r="C731" s="18">
        <f t="shared" si="37"/>
        <v>2116.5999999999963</v>
      </c>
      <c r="D731" s="44">
        <f t="shared" si="38"/>
        <v>200812</v>
      </c>
    </row>
    <row r="732" spans="1:4" x14ac:dyDescent="0.2">
      <c r="A732" s="15">
        <f>+'Rainfall Data'!B731</f>
        <v>39796</v>
      </c>
      <c r="B732" s="7">
        <f>+'Rainfall Data'!C731</f>
        <v>0</v>
      </c>
      <c r="C732" s="18">
        <f t="shared" si="37"/>
        <v>2116.5999999999963</v>
      </c>
      <c r="D732" s="44">
        <f t="shared" si="38"/>
        <v>200812</v>
      </c>
    </row>
    <row r="733" spans="1:4" x14ac:dyDescent="0.2">
      <c r="A733" s="15">
        <f>+'Rainfall Data'!B732</f>
        <v>39797</v>
      </c>
      <c r="B733" s="7">
        <f>+'Rainfall Data'!C732</f>
        <v>0</v>
      </c>
      <c r="C733" s="18">
        <f t="shared" si="37"/>
        <v>2116.5999999999963</v>
      </c>
      <c r="D733" s="44">
        <f t="shared" si="38"/>
        <v>200812</v>
      </c>
    </row>
    <row r="734" spans="1:4" x14ac:dyDescent="0.2">
      <c r="A734" s="15">
        <f>+'Rainfall Data'!B733</f>
        <v>39798</v>
      </c>
      <c r="B734" s="7">
        <f>+'Rainfall Data'!C733</f>
        <v>0</v>
      </c>
      <c r="C734" s="18">
        <f t="shared" si="37"/>
        <v>2116.5999999999963</v>
      </c>
      <c r="D734" s="44">
        <f t="shared" si="38"/>
        <v>200812</v>
      </c>
    </row>
    <row r="735" spans="1:4" x14ac:dyDescent="0.2">
      <c r="A735" s="15">
        <f>+'Rainfall Data'!B734</f>
        <v>39799</v>
      </c>
      <c r="B735" s="7">
        <f>+'Rainfall Data'!C734</f>
        <v>0</v>
      </c>
      <c r="C735" s="18">
        <f t="shared" si="37"/>
        <v>2116.5999999999963</v>
      </c>
      <c r="D735" s="44">
        <f t="shared" si="38"/>
        <v>200812</v>
      </c>
    </row>
    <row r="736" spans="1:4" x14ac:dyDescent="0.2">
      <c r="A736" s="15">
        <f>+'Rainfall Data'!B735</f>
        <v>39800</v>
      </c>
      <c r="B736" s="7">
        <f>+'Rainfall Data'!C735</f>
        <v>0</v>
      </c>
      <c r="C736" s="18">
        <f t="shared" si="37"/>
        <v>2116.5999999999963</v>
      </c>
      <c r="D736" s="44">
        <f t="shared" si="38"/>
        <v>200812</v>
      </c>
    </row>
    <row r="737" spans="1:4" x14ac:dyDescent="0.2">
      <c r="A737" s="15">
        <f>+'Rainfall Data'!B736</f>
        <v>39801</v>
      </c>
      <c r="B737" s="7">
        <f>+'Rainfall Data'!C736</f>
        <v>0</v>
      </c>
      <c r="C737" s="18">
        <f t="shared" si="37"/>
        <v>2116.5999999999963</v>
      </c>
      <c r="D737" s="44">
        <f t="shared" si="38"/>
        <v>200812</v>
      </c>
    </row>
    <row r="738" spans="1:4" x14ac:dyDescent="0.2">
      <c r="A738" s="15">
        <f>+'Rainfall Data'!B737</f>
        <v>39802</v>
      </c>
      <c r="B738" s="7">
        <f>+'Rainfall Data'!C737</f>
        <v>0</v>
      </c>
      <c r="C738" s="18">
        <f t="shared" si="37"/>
        <v>2116.5999999999963</v>
      </c>
      <c r="D738" s="44">
        <f t="shared" si="38"/>
        <v>200812</v>
      </c>
    </row>
    <row r="739" spans="1:4" x14ac:dyDescent="0.2">
      <c r="A739" s="15">
        <f>+'Rainfall Data'!B738</f>
        <v>39803</v>
      </c>
      <c r="B739" s="7">
        <f>+'Rainfall Data'!C738</f>
        <v>0</v>
      </c>
      <c r="C739" s="18">
        <f t="shared" si="37"/>
        <v>2116.5999999999963</v>
      </c>
      <c r="D739" s="44">
        <f t="shared" si="38"/>
        <v>200812</v>
      </c>
    </row>
    <row r="740" spans="1:4" x14ac:dyDescent="0.2">
      <c r="A740" s="15">
        <f>+'Rainfall Data'!B739</f>
        <v>39804</v>
      </c>
      <c r="B740" s="7">
        <f>+'Rainfall Data'!C739</f>
        <v>0</v>
      </c>
      <c r="C740" s="18">
        <f t="shared" si="37"/>
        <v>2116.5999999999963</v>
      </c>
      <c r="D740" s="44">
        <f t="shared" si="38"/>
        <v>200812</v>
      </c>
    </row>
    <row r="741" spans="1:4" x14ac:dyDescent="0.2">
      <c r="A741" s="15">
        <f>+'Rainfall Data'!B740</f>
        <v>39805</v>
      </c>
      <c r="B741" s="7">
        <f>+'Rainfall Data'!C740</f>
        <v>0</v>
      </c>
      <c r="C741" s="18">
        <f t="shared" si="37"/>
        <v>2116.5999999999963</v>
      </c>
      <c r="D741" s="44">
        <f t="shared" si="38"/>
        <v>200812</v>
      </c>
    </row>
    <row r="742" spans="1:4" x14ac:dyDescent="0.2">
      <c r="A742" s="15">
        <f>+'Rainfall Data'!B741</f>
        <v>39806</v>
      </c>
      <c r="B742" s="7">
        <f>+'Rainfall Data'!C741</f>
        <v>0</v>
      </c>
      <c r="C742" s="18">
        <f t="shared" si="37"/>
        <v>2116.5999999999963</v>
      </c>
      <c r="D742" s="44">
        <f t="shared" si="38"/>
        <v>200812</v>
      </c>
    </row>
    <row r="743" spans="1:4" x14ac:dyDescent="0.2">
      <c r="A743" s="15">
        <f>+'Rainfall Data'!B742</f>
        <v>39807</v>
      </c>
      <c r="B743" s="7">
        <f>+'Rainfall Data'!C742</f>
        <v>40.400000000000091</v>
      </c>
      <c r="C743" s="18">
        <f t="shared" si="37"/>
        <v>2156.9999999999964</v>
      </c>
      <c r="D743" s="44">
        <f t="shared" si="38"/>
        <v>200812</v>
      </c>
    </row>
    <row r="744" spans="1:4" x14ac:dyDescent="0.2">
      <c r="A744" s="15">
        <f>+'Rainfall Data'!B743</f>
        <v>39808</v>
      </c>
      <c r="B744" s="7">
        <f>+'Rainfall Data'!C743</f>
        <v>0</v>
      </c>
      <c r="C744" s="18">
        <f t="shared" si="37"/>
        <v>2156.9999999999964</v>
      </c>
      <c r="D744" s="44">
        <f t="shared" si="38"/>
        <v>200812</v>
      </c>
    </row>
    <row r="745" spans="1:4" x14ac:dyDescent="0.2">
      <c r="A745" s="15">
        <f>+'Rainfall Data'!B744</f>
        <v>39809</v>
      </c>
      <c r="B745" s="7">
        <f>+'Rainfall Data'!C744</f>
        <v>0</v>
      </c>
      <c r="C745" s="18">
        <f t="shared" si="37"/>
        <v>2156.9999999999964</v>
      </c>
      <c r="D745" s="44">
        <f t="shared" si="38"/>
        <v>200812</v>
      </c>
    </row>
    <row r="746" spans="1:4" x14ac:dyDescent="0.2">
      <c r="A746" s="15">
        <f>+'Rainfall Data'!B745</f>
        <v>39810</v>
      </c>
      <c r="B746" s="7">
        <f>+'Rainfall Data'!C745</f>
        <v>0</v>
      </c>
      <c r="C746" s="18">
        <f t="shared" si="37"/>
        <v>2156.9999999999964</v>
      </c>
      <c r="D746" s="44">
        <f t="shared" si="38"/>
        <v>200812</v>
      </c>
    </row>
    <row r="747" spans="1:4" x14ac:dyDescent="0.2">
      <c r="A747" s="15">
        <f>+'Rainfall Data'!B746</f>
        <v>39811</v>
      </c>
      <c r="B747" s="7">
        <f>+'Rainfall Data'!C746</f>
        <v>0</v>
      </c>
      <c r="C747" s="18">
        <f t="shared" si="37"/>
        <v>2156.9999999999964</v>
      </c>
      <c r="D747" s="44">
        <f t="shared" si="38"/>
        <v>200812</v>
      </c>
    </row>
    <row r="748" spans="1:4" x14ac:dyDescent="0.2">
      <c r="A748" s="15">
        <f>+'Rainfall Data'!B747</f>
        <v>39812</v>
      </c>
      <c r="B748" s="7">
        <f>+'Rainfall Data'!C747</f>
        <v>0</v>
      </c>
      <c r="C748" s="18">
        <f t="shared" si="37"/>
        <v>2156.9999999999964</v>
      </c>
      <c r="D748" s="44">
        <f t="shared" si="38"/>
        <v>200812</v>
      </c>
    </row>
    <row r="749" spans="1:4" x14ac:dyDescent="0.2">
      <c r="A749" s="15">
        <f>+'Rainfall Data'!B748</f>
        <v>39813</v>
      </c>
      <c r="B749" s="7">
        <f>+'Rainfall Data'!C748</f>
        <v>0</v>
      </c>
      <c r="C749" s="18">
        <f t="shared" si="37"/>
        <v>2156.9999999999964</v>
      </c>
      <c r="D749" s="44">
        <f t="shared" si="38"/>
        <v>200812</v>
      </c>
    </row>
    <row r="750" spans="1:4" x14ac:dyDescent="0.2">
      <c r="A750" s="15">
        <f>+'Rainfall Data'!B749</f>
        <v>39814</v>
      </c>
      <c r="B750" s="7">
        <f>+'Rainfall Data'!C749</f>
        <v>0</v>
      </c>
      <c r="C750" s="18">
        <f>IF(B750="nd",0, IF(B750="T",0,B750))</f>
        <v>0</v>
      </c>
      <c r="D750" s="44">
        <f t="shared" si="38"/>
        <v>200901</v>
      </c>
    </row>
    <row r="751" spans="1:4" x14ac:dyDescent="0.2">
      <c r="A751" s="15">
        <f>+'Rainfall Data'!B750</f>
        <v>39815</v>
      </c>
      <c r="B751" s="7">
        <f>+'Rainfall Data'!C750</f>
        <v>0</v>
      </c>
      <c r="C751" s="18">
        <f t="shared" si="37"/>
        <v>0</v>
      </c>
      <c r="D751" s="44">
        <f t="shared" si="38"/>
        <v>200901</v>
      </c>
    </row>
    <row r="752" spans="1:4" x14ac:dyDescent="0.2">
      <c r="A752" s="15">
        <f>+'Rainfall Data'!B751</f>
        <v>39816</v>
      </c>
      <c r="B752" s="7">
        <f>+'Rainfall Data'!C751</f>
        <v>0</v>
      </c>
      <c r="C752" s="18">
        <f t="shared" si="37"/>
        <v>0</v>
      </c>
      <c r="D752" s="44">
        <f t="shared" si="38"/>
        <v>200901</v>
      </c>
    </row>
    <row r="753" spans="1:4" x14ac:dyDescent="0.2">
      <c r="A753" s="15">
        <f>+'Rainfall Data'!B752</f>
        <v>39817</v>
      </c>
      <c r="B753" s="7">
        <f>+'Rainfall Data'!C752</f>
        <v>0</v>
      </c>
      <c r="C753" s="18">
        <f t="shared" si="37"/>
        <v>0</v>
      </c>
      <c r="D753" s="44">
        <f t="shared" si="38"/>
        <v>200901</v>
      </c>
    </row>
    <row r="754" spans="1:4" x14ac:dyDescent="0.2">
      <c r="A754" s="15">
        <f>+'Rainfall Data'!B753</f>
        <v>39818</v>
      </c>
      <c r="B754" s="7">
        <f>+'Rainfall Data'!C753</f>
        <v>0</v>
      </c>
      <c r="C754" s="18">
        <f t="shared" si="37"/>
        <v>0</v>
      </c>
      <c r="D754" s="44">
        <f t="shared" si="38"/>
        <v>200901</v>
      </c>
    </row>
    <row r="755" spans="1:4" x14ac:dyDescent="0.2">
      <c r="A755" s="15">
        <f>+'Rainfall Data'!B754</f>
        <v>39819</v>
      </c>
      <c r="B755" s="7">
        <f>+'Rainfall Data'!C754</f>
        <v>0</v>
      </c>
      <c r="C755" s="18">
        <f t="shared" si="37"/>
        <v>0</v>
      </c>
      <c r="D755" s="44">
        <f t="shared" si="38"/>
        <v>200901</v>
      </c>
    </row>
    <row r="756" spans="1:4" x14ac:dyDescent="0.2">
      <c r="A756" s="15">
        <f>+'Rainfall Data'!B755</f>
        <v>39820</v>
      </c>
      <c r="B756" s="7">
        <f>+'Rainfall Data'!C755</f>
        <v>0</v>
      </c>
      <c r="C756" s="18">
        <f t="shared" si="37"/>
        <v>0</v>
      </c>
      <c r="D756" s="44">
        <f t="shared" si="38"/>
        <v>200901</v>
      </c>
    </row>
    <row r="757" spans="1:4" x14ac:dyDescent="0.2">
      <c r="A757" s="15">
        <f>+'Rainfall Data'!B756</f>
        <v>39821</v>
      </c>
      <c r="B757" s="7">
        <f>+'Rainfall Data'!C756</f>
        <v>0</v>
      </c>
      <c r="C757" s="18">
        <f t="shared" si="37"/>
        <v>0</v>
      </c>
      <c r="D757" s="44">
        <f t="shared" si="38"/>
        <v>200901</v>
      </c>
    </row>
    <row r="758" spans="1:4" x14ac:dyDescent="0.2">
      <c r="A758" s="15">
        <f>+'Rainfall Data'!B757</f>
        <v>39822</v>
      </c>
      <c r="B758" s="7">
        <f>+'Rainfall Data'!C757</f>
        <v>0</v>
      </c>
      <c r="C758" s="18">
        <f t="shared" si="37"/>
        <v>0</v>
      </c>
      <c r="D758" s="44">
        <f t="shared" si="38"/>
        <v>200901</v>
      </c>
    </row>
    <row r="759" spans="1:4" x14ac:dyDescent="0.2">
      <c r="A759" s="15">
        <f>+'Rainfall Data'!B758</f>
        <v>39823</v>
      </c>
      <c r="B759" s="7">
        <f>+'Rainfall Data'!C758</f>
        <v>0</v>
      </c>
      <c r="C759" s="18">
        <f t="shared" si="37"/>
        <v>0</v>
      </c>
      <c r="D759" s="44">
        <f t="shared" si="38"/>
        <v>200901</v>
      </c>
    </row>
    <row r="760" spans="1:4" x14ac:dyDescent="0.2">
      <c r="A760" s="15">
        <f>+'Rainfall Data'!B759</f>
        <v>39824</v>
      </c>
      <c r="B760" s="7">
        <f>+'Rainfall Data'!C759</f>
        <v>0</v>
      </c>
      <c r="C760" s="18">
        <f t="shared" si="37"/>
        <v>0</v>
      </c>
      <c r="D760" s="44">
        <f t="shared" si="38"/>
        <v>200901</v>
      </c>
    </row>
    <row r="761" spans="1:4" x14ac:dyDescent="0.2">
      <c r="A761" s="15">
        <f>+'Rainfall Data'!B760</f>
        <v>39825</v>
      </c>
      <c r="B761" s="7">
        <f>+'Rainfall Data'!C760</f>
        <v>0</v>
      </c>
      <c r="C761" s="18">
        <f t="shared" si="37"/>
        <v>0</v>
      </c>
      <c r="D761" s="44">
        <f t="shared" si="38"/>
        <v>200901</v>
      </c>
    </row>
    <row r="762" spans="1:4" x14ac:dyDescent="0.2">
      <c r="A762" s="15">
        <f>+'Rainfall Data'!B761</f>
        <v>39826</v>
      </c>
      <c r="B762" s="7">
        <f>+'Rainfall Data'!C761</f>
        <v>0</v>
      </c>
      <c r="C762" s="18">
        <f t="shared" si="37"/>
        <v>0</v>
      </c>
      <c r="D762" s="44">
        <f t="shared" si="38"/>
        <v>200901</v>
      </c>
    </row>
    <row r="763" spans="1:4" x14ac:dyDescent="0.2">
      <c r="A763" s="15">
        <f>+'Rainfall Data'!B762</f>
        <v>39827</v>
      </c>
      <c r="B763" s="7">
        <f>+'Rainfall Data'!C762</f>
        <v>0</v>
      </c>
      <c r="C763" s="18">
        <f t="shared" si="37"/>
        <v>0</v>
      </c>
      <c r="D763" s="44">
        <f t="shared" si="38"/>
        <v>200901</v>
      </c>
    </row>
    <row r="764" spans="1:4" x14ac:dyDescent="0.2">
      <c r="A764" s="15">
        <f>+'Rainfall Data'!B763</f>
        <v>39828</v>
      </c>
      <c r="B764" s="7">
        <f>+'Rainfall Data'!C763</f>
        <v>0</v>
      </c>
      <c r="C764" s="18">
        <f t="shared" si="37"/>
        <v>0</v>
      </c>
      <c r="D764" s="44">
        <f t="shared" si="38"/>
        <v>200901</v>
      </c>
    </row>
    <row r="765" spans="1:4" x14ac:dyDescent="0.2">
      <c r="A765" s="15">
        <f>+'Rainfall Data'!B764</f>
        <v>39829</v>
      </c>
      <c r="B765" s="7">
        <f>+'Rainfall Data'!C764</f>
        <v>0</v>
      </c>
      <c r="C765" s="18">
        <f t="shared" si="37"/>
        <v>0</v>
      </c>
      <c r="D765" s="44">
        <f t="shared" si="38"/>
        <v>200901</v>
      </c>
    </row>
    <row r="766" spans="1:4" x14ac:dyDescent="0.2">
      <c r="A766" s="15">
        <f>+'Rainfall Data'!B765</f>
        <v>39830</v>
      </c>
      <c r="B766" s="7">
        <f>+'Rainfall Data'!C765</f>
        <v>0</v>
      </c>
      <c r="C766" s="18">
        <f t="shared" si="37"/>
        <v>0</v>
      </c>
      <c r="D766" s="44">
        <f t="shared" si="38"/>
        <v>200901</v>
      </c>
    </row>
    <row r="767" spans="1:4" x14ac:dyDescent="0.2">
      <c r="A767" s="15">
        <f>+'Rainfall Data'!B766</f>
        <v>39831</v>
      </c>
      <c r="B767" s="7">
        <f>+'Rainfall Data'!C766</f>
        <v>0</v>
      </c>
      <c r="C767" s="18">
        <f t="shared" si="37"/>
        <v>0</v>
      </c>
      <c r="D767" s="44">
        <f t="shared" si="38"/>
        <v>200901</v>
      </c>
    </row>
    <row r="768" spans="1:4" x14ac:dyDescent="0.2">
      <c r="A768" s="15">
        <f>+'Rainfall Data'!B767</f>
        <v>39832</v>
      </c>
      <c r="B768" s="7">
        <f>+'Rainfall Data'!C767</f>
        <v>0</v>
      </c>
      <c r="C768" s="18">
        <f t="shared" ref="C768:C831" si="39">IF(B768="nd",0, IF(B768="T",0,B768))+C767</f>
        <v>0</v>
      </c>
      <c r="D768" s="44">
        <f t="shared" si="38"/>
        <v>200901</v>
      </c>
    </row>
    <row r="769" spans="1:4" x14ac:dyDescent="0.2">
      <c r="A769" s="15">
        <f>+'Rainfall Data'!B768</f>
        <v>39833</v>
      </c>
      <c r="B769" s="7">
        <f>+'Rainfall Data'!C768</f>
        <v>0</v>
      </c>
      <c r="C769" s="18">
        <f t="shared" si="39"/>
        <v>0</v>
      </c>
      <c r="D769" s="44">
        <f t="shared" si="38"/>
        <v>200901</v>
      </c>
    </row>
    <row r="770" spans="1:4" x14ac:dyDescent="0.2">
      <c r="A770" s="15">
        <f>+'Rainfall Data'!B769</f>
        <v>39834</v>
      </c>
      <c r="B770" s="7">
        <f>+'Rainfall Data'!C769</f>
        <v>0</v>
      </c>
      <c r="C770" s="18">
        <f t="shared" si="39"/>
        <v>0</v>
      </c>
      <c r="D770" s="44">
        <f t="shared" si="38"/>
        <v>200901</v>
      </c>
    </row>
    <row r="771" spans="1:4" x14ac:dyDescent="0.2">
      <c r="A771" s="15">
        <f>+'Rainfall Data'!B770</f>
        <v>39835</v>
      </c>
      <c r="B771" s="7">
        <f>+'Rainfall Data'!C770</f>
        <v>0</v>
      </c>
      <c r="C771" s="18">
        <f t="shared" si="39"/>
        <v>0</v>
      </c>
      <c r="D771" s="44">
        <f t="shared" si="38"/>
        <v>200901</v>
      </c>
    </row>
    <row r="772" spans="1:4" x14ac:dyDescent="0.2">
      <c r="A772" s="15">
        <f>+'Rainfall Data'!B771</f>
        <v>39836</v>
      </c>
      <c r="B772" s="7">
        <f>+'Rainfall Data'!C771</f>
        <v>0</v>
      </c>
      <c r="C772" s="18">
        <f t="shared" si="39"/>
        <v>0</v>
      </c>
      <c r="D772" s="44">
        <f t="shared" si="38"/>
        <v>200901</v>
      </c>
    </row>
    <row r="773" spans="1:4" x14ac:dyDescent="0.2">
      <c r="A773" s="15">
        <f>+'Rainfall Data'!B772</f>
        <v>39837</v>
      </c>
      <c r="B773" s="7">
        <f>+'Rainfall Data'!C772</f>
        <v>0</v>
      </c>
      <c r="C773" s="18">
        <f t="shared" si="39"/>
        <v>0</v>
      </c>
      <c r="D773" s="44">
        <f t="shared" si="38"/>
        <v>200901</v>
      </c>
    </row>
    <row r="774" spans="1:4" x14ac:dyDescent="0.2">
      <c r="A774" s="15">
        <f>+'Rainfall Data'!B773</f>
        <v>39838</v>
      </c>
      <c r="B774" s="7">
        <f>+'Rainfall Data'!C773</f>
        <v>0</v>
      </c>
      <c r="C774" s="18">
        <f t="shared" si="39"/>
        <v>0</v>
      </c>
      <c r="D774" s="44">
        <f t="shared" si="38"/>
        <v>200901</v>
      </c>
    </row>
    <row r="775" spans="1:4" x14ac:dyDescent="0.2">
      <c r="A775" s="15">
        <f>+'Rainfall Data'!B774</f>
        <v>39839</v>
      </c>
      <c r="B775" s="7">
        <f>+'Rainfall Data'!C774</f>
        <v>0</v>
      </c>
      <c r="C775" s="18">
        <f t="shared" si="39"/>
        <v>0</v>
      </c>
      <c r="D775" s="44">
        <f t="shared" si="38"/>
        <v>200901</v>
      </c>
    </row>
    <row r="776" spans="1:4" x14ac:dyDescent="0.2">
      <c r="A776" s="15">
        <f>+'Rainfall Data'!B775</f>
        <v>39840</v>
      </c>
      <c r="B776" s="7">
        <f>+'Rainfall Data'!C775</f>
        <v>0</v>
      </c>
      <c r="C776" s="18">
        <f t="shared" si="39"/>
        <v>0</v>
      </c>
      <c r="D776" s="44">
        <f t="shared" si="38"/>
        <v>200901</v>
      </c>
    </row>
    <row r="777" spans="1:4" x14ac:dyDescent="0.2">
      <c r="A777" s="15">
        <f>+'Rainfall Data'!B776</f>
        <v>39841</v>
      </c>
      <c r="B777" s="7">
        <f>+'Rainfall Data'!C776</f>
        <v>0</v>
      </c>
      <c r="C777" s="18">
        <f t="shared" si="39"/>
        <v>0</v>
      </c>
      <c r="D777" s="44">
        <f t="shared" si="38"/>
        <v>200901</v>
      </c>
    </row>
    <row r="778" spans="1:4" x14ac:dyDescent="0.2">
      <c r="A778" s="15">
        <f>+'Rainfall Data'!B777</f>
        <v>39842</v>
      </c>
      <c r="B778" s="7">
        <f>+'Rainfall Data'!C777</f>
        <v>0</v>
      </c>
      <c r="C778" s="18">
        <f t="shared" si="39"/>
        <v>0</v>
      </c>
      <c r="D778" s="44">
        <f t="shared" si="38"/>
        <v>200901</v>
      </c>
    </row>
    <row r="779" spans="1:4" x14ac:dyDescent="0.2">
      <c r="A779" s="15">
        <f>+'Rainfall Data'!B778</f>
        <v>39843</v>
      </c>
      <c r="B779" s="7">
        <f>+'Rainfall Data'!C778</f>
        <v>0</v>
      </c>
      <c r="C779" s="18">
        <f t="shared" si="39"/>
        <v>0</v>
      </c>
      <c r="D779" s="44">
        <f t="shared" si="38"/>
        <v>200901</v>
      </c>
    </row>
    <row r="780" spans="1:4" x14ac:dyDescent="0.2">
      <c r="A780" s="15">
        <f>+'Rainfall Data'!B779</f>
        <v>39844</v>
      </c>
      <c r="B780" s="7">
        <f>+'Rainfall Data'!C779</f>
        <v>0</v>
      </c>
      <c r="C780" s="18">
        <f t="shared" si="39"/>
        <v>0</v>
      </c>
      <c r="D780" s="44">
        <f t="shared" si="38"/>
        <v>200901</v>
      </c>
    </row>
    <row r="781" spans="1:4" x14ac:dyDescent="0.2">
      <c r="A781" s="15">
        <f>+'Rainfall Data'!B780</f>
        <v>39845</v>
      </c>
      <c r="B781" s="7">
        <f>+'Rainfall Data'!C780</f>
        <v>0</v>
      </c>
      <c r="C781" s="18">
        <f t="shared" si="39"/>
        <v>0</v>
      </c>
      <c r="D781" s="44">
        <f t="shared" si="38"/>
        <v>200902</v>
      </c>
    </row>
    <row r="782" spans="1:4" x14ac:dyDescent="0.2">
      <c r="A782" s="15">
        <f>+'Rainfall Data'!B781</f>
        <v>39846</v>
      </c>
      <c r="B782" s="7">
        <f>+'Rainfall Data'!C781</f>
        <v>0</v>
      </c>
      <c r="C782" s="18">
        <f t="shared" si="39"/>
        <v>0</v>
      </c>
      <c r="D782" s="44">
        <f t="shared" si="38"/>
        <v>200902</v>
      </c>
    </row>
    <row r="783" spans="1:4" x14ac:dyDescent="0.2">
      <c r="A783" s="15">
        <f>+'Rainfall Data'!B782</f>
        <v>39847</v>
      </c>
      <c r="B783" s="7">
        <f>+'Rainfall Data'!C782</f>
        <v>0</v>
      </c>
      <c r="C783" s="18">
        <f t="shared" si="39"/>
        <v>0</v>
      </c>
      <c r="D783" s="44">
        <f t="shared" si="38"/>
        <v>200902</v>
      </c>
    </row>
    <row r="784" spans="1:4" x14ac:dyDescent="0.2">
      <c r="A784" s="15">
        <f>+'Rainfall Data'!B783</f>
        <v>39848</v>
      </c>
      <c r="B784" s="7">
        <f>+'Rainfall Data'!C783</f>
        <v>0</v>
      </c>
      <c r="C784" s="18">
        <f t="shared" si="39"/>
        <v>0</v>
      </c>
      <c r="D784" s="44">
        <f t="shared" si="38"/>
        <v>200902</v>
      </c>
    </row>
    <row r="785" spans="1:4" x14ac:dyDescent="0.2">
      <c r="A785" s="15">
        <f>+'Rainfall Data'!B784</f>
        <v>39849</v>
      </c>
      <c r="B785" s="7">
        <f>+'Rainfall Data'!C784</f>
        <v>0</v>
      </c>
      <c r="C785" s="18">
        <f t="shared" si="39"/>
        <v>0</v>
      </c>
      <c r="D785" s="44">
        <f t="shared" si="38"/>
        <v>200902</v>
      </c>
    </row>
    <row r="786" spans="1:4" x14ac:dyDescent="0.2">
      <c r="A786" s="15">
        <f>+'Rainfall Data'!B785</f>
        <v>39850</v>
      </c>
      <c r="B786" s="7">
        <f>+'Rainfall Data'!C785</f>
        <v>0</v>
      </c>
      <c r="C786" s="18">
        <f t="shared" si="39"/>
        <v>0</v>
      </c>
      <c r="D786" s="44">
        <f t="shared" si="38"/>
        <v>200902</v>
      </c>
    </row>
    <row r="787" spans="1:4" x14ac:dyDescent="0.2">
      <c r="A787" s="15">
        <f>+'Rainfall Data'!B786</f>
        <v>39851</v>
      </c>
      <c r="B787" s="7">
        <f>+'Rainfall Data'!C786</f>
        <v>0</v>
      </c>
      <c r="C787" s="18">
        <f t="shared" si="39"/>
        <v>0</v>
      </c>
      <c r="D787" s="44">
        <f t="shared" si="38"/>
        <v>200902</v>
      </c>
    </row>
    <row r="788" spans="1:4" x14ac:dyDescent="0.2">
      <c r="A788" s="15">
        <f>+'Rainfall Data'!B787</f>
        <v>39852</v>
      </c>
      <c r="B788" s="7">
        <f>+'Rainfall Data'!C787</f>
        <v>0</v>
      </c>
      <c r="C788" s="18">
        <f t="shared" si="39"/>
        <v>0</v>
      </c>
      <c r="D788" s="44">
        <f t="shared" ref="D788:D851" si="40">+YEAR(A788)*100+MONTH(A788)</f>
        <v>200902</v>
      </c>
    </row>
    <row r="789" spans="1:4" x14ac:dyDescent="0.2">
      <c r="A789" s="15">
        <f>+'Rainfall Data'!B788</f>
        <v>39853</v>
      </c>
      <c r="B789" s="7">
        <f>+'Rainfall Data'!C788</f>
        <v>0</v>
      </c>
      <c r="C789" s="18">
        <f t="shared" si="39"/>
        <v>0</v>
      </c>
      <c r="D789" s="44">
        <f t="shared" si="40"/>
        <v>200902</v>
      </c>
    </row>
    <row r="790" spans="1:4" x14ac:dyDescent="0.2">
      <c r="A790" s="15">
        <f>+'Rainfall Data'!B789</f>
        <v>39854</v>
      </c>
      <c r="B790" s="7">
        <f>+'Rainfall Data'!C789</f>
        <v>0</v>
      </c>
      <c r="C790" s="18">
        <f t="shared" si="39"/>
        <v>0</v>
      </c>
      <c r="D790" s="44">
        <f t="shared" si="40"/>
        <v>200902</v>
      </c>
    </row>
    <row r="791" spans="1:4" x14ac:dyDescent="0.2">
      <c r="A791" s="15">
        <f>+'Rainfall Data'!B790</f>
        <v>39855</v>
      </c>
      <c r="B791" s="7">
        <f>+'Rainfall Data'!C790</f>
        <v>0</v>
      </c>
      <c r="C791" s="18">
        <f t="shared" si="39"/>
        <v>0</v>
      </c>
      <c r="D791" s="44">
        <f t="shared" si="40"/>
        <v>200902</v>
      </c>
    </row>
    <row r="792" spans="1:4" x14ac:dyDescent="0.2">
      <c r="A792" s="15">
        <f>+'Rainfall Data'!B791</f>
        <v>39856</v>
      </c>
      <c r="B792" s="7">
        <f>+'Rainfall Data'!C791</f>
        <v>0</v>
      </c>
      <c r="C792" s="18">
        <f t="shared" si="39"/>
        <v>0</v>
      </c>
      <c r="D792" s="44">
        <f t="shared" si="40"/>
        <v>200902</v>
      </c>
    </row>
    <row r="793" spans="1:4" x14ac:dyDescent="0.2">
      <c r="A793" s="15">
        <f>+'Rainfall Data'!B792</f>
        <v>39857</v>
      </c>
      <c r="B793" s="7">
        <f>+'Rainfall Data'!C792</f>
        <v>0</v>
      </c>
      <c r="C793" s="18">
        <f t="shared" si="39"/>
        <v>0</v>
      </c>
      <c r="D793" s="44">
        <f t="shared" si="40"/>
        <v>200902</v>
      </c>
    </row>
    <row r="794" spans="1:4" x14ac:dyDescent="0.2">
      <c r="A794" s="15">
        <f>+'Rainfall Data'!B793</f>
        <v>39858</v>
      </c>
      <c r="B794" s="7">
        <f>+'Rainfall Data'!C793</f>
        <v>0</v>
      </c>
      <c r="C794" s="18">
        <f t="shared" si="39"/>
        <v>0</v>
      </c>
      <c r="D794" s="44">
        <f t="shared" si="40"/>
        <v>200902</v>
      </c>
    </row>
    <row r="795" spans="1:4" x14ac:dyDescent="0.2">
      <c r="A795" s="15">
        <f>+'Rainfall Data'!B794</f>
        <v>39859</v>
      </c>
      <c r="B795" s="7">
        <f>+'Rainfall Data'!C794</f>
        <v>0</v>
      </c>
      <c r="C795" s="18">
        <f t="shared" si="39"/>
        <v>0</v>
      </c>
      <c r="D795" s="44">
        <f t="shared" si="40"/>
        <v>200902</v>
      </c>
    </row>
    <row r="796" spans="1:4" x14ac:dyDescent="0.2">
      <c r="A796" s="15">
        <f>+'Rainfall Data'!B795</f>
        <v>39860</v>
      </c>
      <c r="B796" s="7">
        <f>+'Rainfall Data'!C795</f>
        <v>0</v>
      </c>
      <c r="C796" s="18">
        <f t="shared" si="39"/>
        <v>0</v>
      </c>
      <c r="D796" s="44">
        <f t="shared" si="40"/>
        <v>200902</v>
      </c>
    </row>
    <row r="797" spans="1:4" x14ac:dyDescent="0.2">
      <c r="A797" s="15">
        <f>+'Rainfall Data'!B796</f>
        <v>39861</v>
      </c>
      <c r="B797" s="7">
        <f>+'Rainfall Data'!C796</f>
        <v>0</v>
      </c>
      <c r="C797" s="18">
        <f t="shared" si="39"/>
        <v>0</v>
      </c>
      <c r="D797" s="44">
        <f t="shared" si="40"/>
        <v>200902</v>
      </c>
    </row>
    <row r="798" spans="1:4" x14ac:dyDescent="0.2">
      <c r="A798" s="15">
        <f>+'Rainfall Data'!B797</f>
        <v>39862</v>
      </c>
      <c r="B798" s="7">
        <f>+'Rainfall Data'!C797</f>
        <v>0</v>
      </c>
      <c r="C798" s="18">
        <f t="shared" si="39"/>
        <v>0</v>
      </c>
      <c r="D798" s="44">
        <f t="shared" si="40"/>
        <v>200902</v>
      </c>
    </row>
    <row r="799" spans="1:4" x14ac:dyDescent="0.2">
      <c r="A799" s="15">
        <f>+'Rainfall Data'!B798</f>
        <v>39863</v>
      </c>
      <c r="B799" s="7">
        <f>+'Rainfall Data'!C798</f>
        <v>62.6</v>
      </c>
      <c r="C799" s="18">
        <f t="shared" si="39"/>
        <v>62.6</v>
      </c>
      <c r="D799" s="44">
        <f t="shared" si="40"/>
        <v>200902</v>
      </c>
    </row>
    <row r="800" spans="1:4" x14ac:dyDescent="0.2">
      <c r="A800" s="15">
        <f>+'Rainfall Data'!B799</f>
        <v>39864</v>
      </c>
      <c r="B800" s="7">
        <f>+'Rainfall Data'!C799</f>
        <v>0</v>
      </c>
      <c r="C800" s="18">
        <f t="shared" si="39"/>
        <v>62.6</v>
      </c>
      <c r="D800" s="44">
        <f t="shared" si="40"/>
        <v>200902</v>
      </c>
    </row>
    <row r="801" spans="1:4" x14ac:dyDescent="0.2">
      <c r="A801" s="15">
        <f>+'Rainfall Data'!B800</f>
        <v>39865</v>
      </c>
      <c r="B801" s="7">
        <f>+'Rainfall Data'!C800</f>
        <v>0</v>
      </c>
      <c r="C801" s="18">
        <f t="shared" si="39"/>
        <v>62.6</v>
      </c>
      <c r="D801" s="44">
        <f t="shared" si="40"/>
        <v>200902</v>
      </c>
    </row>
    <row r="802" spans="1:4" x14ac:dyDescent="0.2">
      <c r="A802" s="15">
        <f>+'Rainfall Data'!B801</f>
        <v>39866</v>
      </c>
      <c r="B802" s="7">
        <f>+'Rainfall Data'!C801</f>
        <v>0</v>
      </c>
      <c r="C802" s="18">
        <f t="shared" si="39"/>
        <v>62.6</v>
      </c>
      <c r="D802" s="44">
        <f t="shared" si="40"/>
        <v>200902</v>
      </c>
    </row>
    <row r="803" spans="1:4" x14ac:dyDescent="0.2">
      <c r="A803" s="15">
        <f>+'Rainfall Data'!B802</f>
        <v>39867</v>
      </c>
      <c r="B803" s="7">
        <f>+'Rainfall Data'!C802</f>
        <v>0</v>
      </c>
      <c r="C803" s="18">
        <f t="shared" si="39"/>
        <v>62.6</v>
      </c>
      <c r="D803" s="44">
        <f t="shared" si="40"/>
        <v>200902</v>
      </c>
    </row>
    <row r="804" spans="1:4" x14ac:dyDescent="0.2">
      <c r="A804" s="15">
        <f>+'Rainfall Data'!B803</f>
        <v>39868</v>
      </c>
      <c r="B804" s="7">
        <f>+'Rainfall Data'!C803</f>
        <v>0</v>
      </c>
      <c r="C804" s="18">
        <f t="shared" si="39"/>
        <v>62.6</v>
      </c>
      <c r="D804" s="44">
        <f t="shared" si="40"/>
        <v>200902</v>
      </c>
    </row>
    <row r="805" spans="1:4" x14ac:dyDescent="0.2">
      <c r="A805" s="15">
        <f>+'Rainfall Data'!B804</f>
        <v>39869</v>
      </c>
      <c r="B805" s="7">
        <f>+'Rainfall Data'!C804</f>
        <v>0</v>
      </c>
      <c r="C805" s="18">
        <f t="shared" si="39"/>
        <v>62.6</v>
      </c>
      <c r="D805" s="44">
        <f t="shared" si="40"/>
        <v>200902</v>
      </c>
    </row>
    <row r="806" spans="1:4" x14ac:dyDescent="0.2">
      <c r="A806" s="15">
        <f>+'Rainfall Data'!B805</f>
        <v>39870</v>
      </c>
      <c r="B806" s="7">
        <f>+'Rainfall Data'!C805</f>
        <v>1.2</v>
      </c>
      <c r="C806" s="18">
        <f t="shared" si="39"/>
        <v>63.800000000000004</v>
      </c>
      <c r="D806" s="44">
        <f t="shared" si="40"/>
        <v>200902</v>
      </c>
    </row>
    <row r="807" spans="1:4" x14ac:dyDescent="0.2">
      <c r="A807" s="15">
        <f>+'Rainfall Data'!B806</f>
        <v>39871</v>
      </c>
      <c r="B807" s="7">
        <f>+'Rainfall Data'!C806</f>
        <v>0.2</v>
      </c>
      <c r="C807" s="18">
        <f t="shared" si="39"/>
        <v>64</v>
      </c>
      <c r="D807" s="44">
        <f t="shared" si="40"/>
        <v>200902</v>
      </c>
    </row>
    <row r="808" spans="1:4" x14ac:dyDescent="0.2">
      <c r="A808" s="15">
        <f>+'Rainfall Data'!B807</f>
        <v>39872</v>
      </c>
      <c r="B808" s="7">
        <f>+'Rainfall Data'!C807</f>
        <v>0</v>
      </c>
      <c r="C808" s="18">
        <f t="shared" si="39"/>
        <v>64</v>
      </c>
      <c r="D808" s="44">
        <f t="shared" si="40"/>
        <v>200902</v>
      </c>
    </row>
    <row r="809" spans="1:4" x14ac:dyDescent="0.2">
      <c r="A809" s="15">
        <f>+'Rainfall Data'!B808</f>
        <v>39873</v>
      </c>
      <c r="B809" s="7">
        <f>+'Rainfall Data'!C808</f>
        <v>0</v>
      </c>
      <c r="C809" s="18">
        <f t="shared" si="39"/>
        <v>64</v>
      </c>
      <c r="D809" s="44">
        <f t="shared" si="40"/>
        <v>200903</v>
      </c>
    </row>
    <row r="810" spans="1:4" x14ac:dyDescent="0.2">
      <c r="A810" s="15">
        <f>+'Rainfall Data'!B809</f>
        <v>39874</v>
      </c>
      <c r="B810" s="7">
        <f>+'Rainfall Data'!C809</f>
        <v>0</v>
      </c>
      <c r="C810" s="18">
        <f t="shared" si="39"/>
        <v>64</v>
      </c>
      <c r="D810" s="44">
        <f t="shared" si="40"/>
        <v>200903</v>
      </c>
    </row>
    <row r="811" spans="1:4" x14ac:dyDescent="0.2">
      <c r="A811" s="15">
        <f>+'Rainfall Data'!B810</f>
        <v>39875</v>
      </c>
      <c r="B811" s="7">
        <f>+'Rainfall Data'!C810</f>
        <v>0</v>
      </c>
      <c r="C811" s="18">
        <f t="shared" si="39"/>
        <v>64</v>
      </c>
      <c r="D811" s="44">
        <f t="shared" si="40"/>
        <v>200903</v>
      </c>
    </row>
    <row r="812" spans="1:4" x14ac:dyDescent="0.2">
      <c r="A812" s="15">
        <f>+'Rainfall Data'!B811</f>
        <v>39876</v>
      </c>
      <c r="B812" s="7">
        <f>+'Rainfall Data'!C811</f>
        <v>6.8</v>
      </c>
      <c r="C812" s="18">
        <f t="shared" si="39"/>
        <v>70.8</v>
      </c>
      <c r="D812" s="44">
        <f t="shared" si="40"/>
        <v>200903</v>
      </c>
    </row>
    <row r="813" spans="1:4" x14ac:dyDescent="0.2">
      <c r="A813" s="15">
        <f>+'Rainfall Data'!B812</f>
        <v>39877</v>
      </c>
      <c r="B813" s="7">
        <f>+'Rainfall Data'!C812</f>
        <v>0</v>
      </c>
      <c r="C813" s="18">
        <f t="shared" si="39"/>
        <v>70.8</v>
      </c>
      <c r="D813" s="44">
        <f t="shared" si="40"/>
        <v>200903</v>
      </c>
    </row>
    <row r="814" spans="1:4" x14ac:dyDescent="0.2">
      <c r="A814" s="15">
        <f>+'Rainfall Data'!B813</f>
        <v>39878</v>
      </c>
      <c r="B814" s="7">
        <f>+'Rainfall Data'!C813</f>
        <v>0</v>
      </c>
      <c r="C814" s="18">
        <f t="shared" si="39"/>
        <v>70.8</v>
      </c>
      <c r="D814" s="44">
        <f t="shared" si="40"/>
        <v>200903</v>
      </c>
    </row>
    <row r="815" spans="1:4" x14ac:dyDescent="0.2">
      <c r="A815" s="15">
        <f>+'Rainfall Data'!B814</f>
        <v>39879</v>
      </c>
      <c r="B815" s="7">
        <f>+'Rainfall Data'!C814</f>
        <v>0</v>
      </c>
      <c r="C815" s="18">
        <f t="shared" si="39"/>
        <v>70.8</v>
      </c>
      <c r="D815" s="44">
        <f t="shared" si="40"/>
        <v>200903</v>
      </c>
    </row>
    <row r="816" spans="1:4" x14ac:dyDescent="0.2">
      <c r="A816" s="15">
        <f>+'Rainfall Data'!B815</f>
        <v>39880</v>
      </c>
      <c r="B816" s="7">
        <f>+'Rainfall Data'!C815</f>
        <v>0</v>
      </c>
      <c r="C816" s="18">
        <f t="shared" si="39"/>
        <v>70.8</v>
      </c>
      <c r="D816" s="44">
        <f t="shared" si="40"/>
        <v>200903</v>
      </c>
    </row>
    <row r="817" spans="1:4" x14ac:dyDescent="0.2">
      <c r="A817" s="15">
        <f>+'Rainfall Data'!B816</f>
        <v>39881</v>
      </c>
      <c r="B817" s="7">
        <f>+'Rainfall Data'!C816</f>
        <v>0</v>
      </c>
      <c r="C817" s="18">
        <f t="shared" si="39"/>
        <v>70.8</v>
      </c>
      <c r="D817" s="44">
        <f t="shared" si="40"/>
        <v>200903</v>
      </c>
    </row>
    <row r="818" spans="1:4" x14ac:dyDescent="0.2">
      <c r="A818" s="15">
        <f>+'Rainfall Data'!B817</f>
        <v>39882</v>
      </c>
      <c r="B818" s="7">
        <f>+'Rainfall Data'!C817</f>
        <v>0</v>
      </c>
      <c r="C818" s="18">
        <f t="shared" si="39"/>
        <v>70.8</v>
      </c>
      <c r="D818" s="44">
        <f t="shared" si="40"/>
        <v>200903</v>
      </c>
    </row>
    <row r="819" spans="1:4" x14ac:dyDescent="0.2">
      <c r="A819" s="15">
        <f>+'Rainfall Data'!B818</f>
        <v>39883</v>
      </c>
      <c r="B819" s="7">
        <f>+'Rainfall Data'!C818</f>
        <v>0</v>
      </c>
      <c r="C819" s="18">
        <f t="shared" si="39"/>
        <v>70.8</v>
      </c>
      <c r="D819" s="44">
        <f t="shared" si="40"/>
        <v>200903</v>
      </c>
    </row>
    <row r="820" spans="1:4" x14ac:dyDescent="0.2">
      <c r="A820" s="15">
        <f>+'Rainfall Data'!B819</f>
        <v>39884</v>
      </c>
      <c r="B820" s="7">
        <f>+'Rainfall Data'!C819</f>
        <v>0</v>
      </c>
      <c r="C820" s="18">
        <f t="shared" si="39"/>
        <v>70.8</v>
      </c>
      <c r="D820" s="44">
        <f t="shared" si="40"/>
        <v>200903</v>
      </c>
    </row>
    <row r="821" spans="1:4" x14ac:dyDescent="0.2">
      <c r="A821" s="15">
        <f>+'Rainfall Data'!B820</f>
        <v>39885</v>
      </c>
      <c r="B821" s="7">
        <f>+'Rainfall Data'!C820</f>
        <v>0</v>
      </c>
      <c r="C821" s="18">
        <f t="shared" si="39"/>
        <v>70.8</v>
      </c>
      <c r="D821" s="44">
        <f t="shared" si="40"/>
        <v>200903</v>
      </c>
    </row>
    <row r="822" spans="1:4" x14ac:dyDescent="0.2">
      <c r="A822" s="15">
        <f>+'Rainfall Data'!B821</f>
        <v>39886</v>
      </c>
      <c r="B822" s="7">
        <f>+'Rainfall Data'!C821</f>
        <v>0</v>
      </c>
      <c r="C822" s="18">
        <f t="shared" si="39"/>
        <v>70.8</v>
      </c>
      <c r="D822" s="44">
        <f t="shared" si="40"/>
        <v>200903</v>
      </c>
    </row>
    <row r="823" spans="1:4" x14ac:dyDescent="0.2">
      <c r="A823" s="15">
        <f>+'Rainfall Data'!B822</f>
        <v>39887</v>
      </c>
      <c r="B823" s="7">
        <f>+'Rainfall Data'!C822</f>
        <v>0</v>
      </c>
      <c r="C823" s="18">
        <f t="shared" si="39"/>
        <v>70.8</v>
      </c>
      <c r="D823" s="44">
        <f t="shared" si="40"/>
        <v>200903</v>
      </c>
    </row>
    <row r="824" spans="1:4" x14ac:dyDescent="0.2">
      <c r="A824" s="15">
        <f>+'Rainfall Data'!B823</f>
        <v>39888</v>
      </c>
      <c r="B824" s="7">
        <f>+'Rainfall Data'!C823</f>
        <v>0</v>
      </c>
      <c r="C824" s="18">
        <f t="shared" si="39"/>
        <v>70.8</v>
      </c>
      <c r="D824" s="44">
        <f t="shared" si="40"/>
        <v>200903</v>
      </c>
    </row>
    <row r="825" spans="1:4" x14ac:dyDescent="0.2">
      <c r="A825" s="15">
        <f>+'Rainfall Data'!B824</f>
        <v>39889</v>
      </c>
      <c r="B825" s="7">
        <f>+'Rainfall Data'!C824</f>
        <v>0</v>
      </c>
      <c r="C825" s="18">
        <f t="shared" si="39"/>
        <v>70.8</v>
      </c>
      <c r="D825" s="44">
        <f t="shared" si="40"/>
        <v>200903</v>
      </c>
    </row>
    <row r="826" spans="1:4" x14ac:dyDescent="0.2">
      <c r="A826" s="15">
        <f>+'Rainfall Data'!B825</f>
        <v>39890</v>
      </c>
      <c r="B826" s="7">
        <f>+'Rainfall Data'!C825</f>
        <v>0</v>
      </c>
      <c r="C826" s="18">
        <f t="shared" si="39"/>
        <v>70.8</v>
      </c>
      <c r="D826" s="44">
        <f t="shared" si="40"/>
        <v>200903</v>
      </c>
    </row>
    <row r="827" spans="1:4" x14ac:dyDescent="0.2">
      <c r="A827" s="15">
        <f>+'Rainfall Data'!B826</f>
        <v>39891</v>
      </c>
      <c r="B827" s="7">
        <f>+'Rainfall Data'!C826</f>
        <v>0</v>
      </c>
      <c r="C827" s="18">
        <f t="shared" si="39"/>
        <v>70.8</v>
      </c>
      <c r="D827" s="44">
        <f t="shared" si="40"/>
        <v>200903</v>
      </c>
    </row>
    <row r="828" spans="1:4" x14ac:dyDescent="0.2">
      <c r="A828" s="15">
        <f>+'Rainfall Data'!B827</f>
        <v>39892</v>
      </c>
      <c r="B828" s="7">
        <f>+'Rainfall Data'!C827</f>
        <v>0</v>
      </c>
      <c r="C828" s="18">
        <f t="shared" si="39"/>
        <v>70.8</v>
      </c>
      <c r="D828" s="44">
        <f t="shared" si="40"/>
        <v>200903</v>
      </c>
    </row>
    <row r="829" spans="1:4" x14ac:dyDescent="0.2">
      <c r="A829" s="15">
        <f>+'Rainfall Data'!B828</f>
        <v>39893</v>
      </c>
      <c r="B829" s="7">
        <f>+'Rainfall Data'!C828</f>
        <v>0</v>
      </c>
      <c r="C829" s="18">
        <f t="shared" si="39"/>
        <v>70.8</v>
      </c>
      <c r="D829" s="44">
        <f t="shared" si="40"/>
        <v>200903</v>
      </c>
    </row>
    <row r="830" spans="1:4" x14ac:dyDescent="0.2">
      <c r="A830" s="15">
        <f>+'Rainfall Data'!B829</f>
        <v>39894</v>
      </c>
      <c r="B830" s="7">
        <f>+'Rainfall Data'!C829</f>
        <v>0</v>
      </c>
      <c r="C830" s="18">
        <f t="shared" si="39"/>
        <v>70.8</v>
      </c>
      <c r="D830" s="44">
        <f t="shared" si="40"/>
        <v>200903</v>
      </c>
    </row>
    <row r="831" spans="1:4" x14ac:dyDescent="0.2">
      <c r="A831" s="15">
        <f>+'Rainfall Data'!B830</f>
        <v>39895</v>
      </c>
      <c r="B831" s="7">
        <f>+'Rainfall Data'!C830</f>
        <v>0</v>
      </c>
      <c r="C831" s="18">
        <f t="shared" si="39"/>
        <v>70.8</v>
      </c>
      <c r="D831" s="44">
        <f t="shared" si="40"/>
        <v>200903</v>
      </c>
    </row>
    <row r="832" spans="1:4" x14ac:dyDescent="0.2">
      <c r="A832" s="15">
        <f>+'Rainfall Data'!B831</f>
        <v>39896</v>
      </c>
      <c r="B832" s="7">
        <f>+'Rainfall Data'!C831</f>
        <v>0</v>
      </c>
      <c r="C832" s="18">
        <f t="shared" ref="C832:C895" si="41">IF(B832="nd",0, IF(B832="T",0,B832))+C831</f>
        <v>70.8</v>
      </c>
      <c r="D832" s="44">
        <f t="shared" si="40"/>
        <v>200903</v>
      </c>
    </row>
    <row r="833" spans="1:4" x14ac:dyDescent="0.2">
      <c r="A833" s="15">
        <f>+'Rainfall Data'!B832</f>
        <v>39897</v>
      </c>
      <c r="B833" s="7">
        <f>+'Rainfall Data'!C832</f>
        <v>0</v>
      </c>
      <c r="C833" s="18">
        <f t="shared" si="41"/>
        <v>70.8</v>
      </c>
      <c r="D833" s="44">
        <f t="shared" si="40"/>
        <v>200903</v>
      </c>
    </row>
    <row r="834" spans="1:4" x14ac:dyDescent="0.2">
      <c r="A834" s="15">
        <f>+'Rainfall Data'!B833</f>
        <v>39898</v>
      </c>
      <c r="B834" s="7">
        <f>+'Rainfall Data'!C833</f>
        <v>6.2</v>
      </c>
      <c r="C834" s="18">
        <f t="shared" si="41"/>
        <v>77</v>
      </c>
      <c r="D834" s="44">
        <f t="shared" si="40"/>
        <v>200903</v>
      </c>
    </row>
    <row r="835" spans="1:4" x14ac:dyDescent="0.2">
      <c r="A835" s="15">
        <f>+'Rainfall Data'!B834</f>
        <v>39899</v>
      </c>
      <c r="B835" s="7">
        <f>+'Rainfall Data'!C834</f>
        <v>0</v>
      </c>
      <c r="C835" s="18">
        <f t="shared" si="41"/>
        <v>77</v>
      </c>
      <c r="D835" s="44">
        <f t="shared" si="40"/>
        <v>200903</v>
      </c>
    </row>
    <row r="836" spans="1:4" x14ac:dyDescent="0.2">
      <c r="A836" s="15">
        <f>+'Rainfall Data'!B835</f>
        <v>39900</v>
      </c>
      <c r="B836" s="7">
        <f>+'Rainfall Data'!C835</f>
        <v>0.4</v>
      </c>
      <c r="C836" s="18">
        <f t="shared" si="41"/>
        <v>77.400000000000006</v>
      </c>
      <c r="D836" s="44">
        <f t="shared" si="40"/>
        <v>200903</v>
      </c>
    </row>
    <row r="837" spans="1:4" x14ac:dyDescent="0.2">
      <c r="A837" s="15">
        <f>+'Rainfall Data'!B836</f>
        <v>39901</v>
      </c>
      <c r="B837" s="7">
        <f>+'Rainfall Data'!C836</f>
        <v>0.8</v>
      </c>
      <c r="C837" s="18">
        <f t="shared" si="41"/>
        <v>78.2</v>
      </c>
      <c r="D837" s="44">
        <f t="shared" si="40"/>
        <v>200903</v>
      </c>
    </row>
    <row r="838" spans="1:4" x14ac:dyDescent="0.2">
      <c r="A838" s="15">
        <f>+'Rainfall Data'!B837</f>
        <v>39902</v>
      </c>
      <c r="B838" s="7">
        <f>+'Rainfall Data'!C837</f>
        <v>0</v>
      </c>
      <c r="C838" s="18">
        <f t="shared" si="41"/>
        <v>78.2</v>
      </c>
      <c r="D838" s="44">
        <f t="shared" si="40"/>
        <v>200903</v>
      </c>
    </row>
    <row r="839" spans="1:4" x14ac:dyDescent="0.2">
      <c r="A839" s="15">
        <f>+'Rainfall Data'!B838</f>
        <v>39903</v>
      </c>
      <c r="B839" s="7">
        <f>+'Rainfall Data'!C838</f>
        <v>0.2</v>
      </c>
      <c r="C839" s="18">
        <f t="shared" si="41"/>
        <v>78.400000000000006</v>
      </c>
      <c r="D839" s="44">
        <f t="shared" si="40"/>
        <v>200903</v>
      </c>
    </row>
    <row r="840" spans="1:4" x14ac:dyDescent="0.2">
      <c r="A840" s="15">
        <f>+'Rainfall Data'!B839</f>
        <v>39904</v>
      </c>
      <c r="B840" s="7">
        <f>+'Rainfall Data'!C839</f>
        <v>0</v>
      </c>
      <c r="C840" s="18">
        <f t="shared" si="41"/>
        <v>78.400000000000006</v>
      </c>
      <c r="D840" s="44">
        <f t="shared" si="40"/>
        <v>200904</v>
      </c>
    </row>
    <row r="841" spans="1:4" x14ac:dyDescent="0.2">
      <c r="A841" s="15">
        <f>+'Rainfall Data'!B840</f>
        <v>39905</v>
      </c>
      <c r="B841" s="7">
        <f>+'Rainfall Data'!C840</f>
        <v>0</v>
      </c>
      <c r="C841" s="18">
        <f t="shared" si="41"/>
        <v>78.400000000000006</v>
      </c>
      <c r="D841" s="44">
        <f t="shared" si="40"/>
        <v>200904</v>
      </c>
    </row>
    <row r="842" spans="1:4" x14ac:dyDescent="0.2">
      <c r="A842" s="15">
        <f>+'Rainfall Data'!B841</f>
        <v>39906</v>
      </c>
      <c r="B842" s="7">
        <f>+'Rainfall Data'!C841</f>
        <v>0</v>
      </c>
      <c r="C842" s="18">
        <f t="shared" si="41"/>
        <v>78.400000000000006</v>
      </c>
      <c r="D842" s="44">
        <f t="shared" si="40"/>
        <v>200904</v>
      </c>
    </row>
    <row r="843" spans="1:4" x14ac:dyDescent="0.2">
      <c r="A843" s="15">
        <f>+'Rainfall Data'!B842</f>
        <v>39907</v>
      </c>
      <c r="B843" s="7">
        <f>+'Rainfall Data'!C842</f>
        <v>0</v>
      </c>
      <c r="C843" s="18">
        <f t="shared" si="41"/>
        <v>78.400000000000006</v>
      </c>
      <c r="D843" s="44">
        <f t="shared" si="40"/>
        <v>200904</v>
      </c>
    </row>
    <row r="844" spans="1:4" x14ac:dyDescent="0.2">
      <c r="A844" s="15">
        <f>+'Rainfall Data'!B843</f>
        <v>39908</v>
      </c>
      <c r="B844" s="7">
        <f>+'Rainfall Data'!C843</f>
        <v>0</v>
      </c>
      <c r="C844" s="18">
        <f t="shared" si="41"/>
        <v>78.400000000000006</v>
      </c>
      <c r="D844" s="44">
        <f t="shared" si="40"/>
        <v>200904</v>
      </c>
    </row>
    <row r="845" spans="1:4" x14ac:dyDescent="0.2">
      <c r="A845" s="15">
        <f>+'Rainfall Data'!B844</f>
        <v>39909</v>
      </c>
      <c r="B845" s="7">
        <f>+'Rainfall Data'!C844</f>
        <v>0</v>
      </c>
      <c r="C845" s="18">
        <f t="shared" si="41"/>
        <v>78.400000000000006</v>
      </c>
      <c r="D845" s="44">
        <f t="shared" si="40"/>
        <v>200904</v>
      </c>
    </row>
    <row r="846" spans="1:4" x14ac:dyDescent="0.2">
      <c r="A846" s="15">
        <f>+'Rainfall Data'!B845</f>
        <v>39910</v>
      </c>
      <c r="B846" s="7">
        <f>+'Rainfall Data'!C845</f>
        <v>0</v>
      </c>
      <c r="C846" s="18">
        <f t="shared" si="41"/>
        <v>78.400000000000006</v>
      </c>
      <c r="D846" s="44">
        <f t="shared" si="40"/>
        <v>200904</v>
      </c>
    </row>
    <row r="847" spans="1:4" x14ac:dyDescent="0.2">
      <c r="A847" s="15">
        <f>+'Rainfall Data'!B846</f>
        <v>39911</v>
      </c>
      <c r="B847" s="7">
        <f>+'Rainfall Data'!C846</f>
        <v>0</v>
      </c>
      <c r="C847" s="18">
        <f t="shared" si="41"/>
        <v>78.400000000000006</v>
      </c>
      <c r="D847" s="44">
        <f t="shared" si="40"/>
        <v>200904</v>
      </c>
    </row>
    <row r="848" spans="1:4" x14ac:dyDescent="0.2">
      <c r="A848" s="15">
        <f>+'Rainfall Data'!B847</f>
        <v>39912</v>
      </c>
      <c r="B848" s="7">
        <f>+'Rainfall Data'!C847</f>
        <v>0</v>
      </c>
      <c r="C848" s="18">
        <f t="shared" si="41"/>
        <v>78.400000000000006</v>
      </c>
      <c r="D848" s="44">
        <f t="shared" si="40"/>
        <v>200904</v>
      </c>
    </row>
    <row r="849" spans="1:4" x14ac:dyDescent="0.2">
      <c r="A849" s="15">
        <f>+'Rainfall Data'!B848</f>
        <v>39913</v>
      </c>
      <c r="B849" s="7">
        <f>+'Rainfall Data'!C848</f>
        <v>0</v>
      </c>
      <c r="C849" s="18">
        <f t="shared" si="41"/>
        <v>78.400000000000006</v>
      </c>
      <c r="D849" s="44">
        <f t="shared" si="40"/>
        <v>200904</v>
      </c>
    </row>
    <row r="850" spans="1:4" x14ac:dyDescent="0.2">
      <c r="A850" s="15">
        <f>+'Rainfall Data'!B849</f>
        <v>39914</v>
      </c>
      <c r="B850" s="7">
        <f>+'Rainfall Data'!C849</f>
        <v>0</v>
      </c>
      <c r="C850" s="18">
        <f t="shared" si="41"/>
        <v>78.400000000000006</v>
      </c>
      <c r="D850" s="44">
        <f t="shared" si="40"/>
        <v>200904</v>
      </c>
    </row>
    <row r="851" spans="1:4" x14ac:dyDescent="0.2">
      <c r="A851" s="15">
        <f>+'Rainfall Data'!B850</f>
        <v>39915</v>
      </c>
      <c r="B851" s="7">
        <f>+'Rainfall Data'!C850</f>
        <v>0</v>
      </c>
      <c r="C851" s="18">
        <f t="shared" si="41"/>
        <v>78.400000000000006</v>
      </c>
      <c r="D851" s="44">
        <f t="shared" si="40"/>
        <v>200904</v>
      </c>
    </row>
    <row r="852" spans="1:4" x14ac:dyDescent="0.2">
      <c r="A852" s="15">
        <f>+'Rainfall Data'!B851</f>
        <v>39916</v>
      </c>
      <c r="B852" s="7">
        <f>+'Rainfall Data'!C851</f>
        <v>0</v>
      </c>
      <c r="C852" s="18">
        <f t="shared" si="41"/>
        <v>78.400000000000006</v>
      </c>
      <c r="D852" s="44">
        <f t="shared" ref="D852:D915" si="42">+YEAR(A852)*100+MONTH(A852)</f>
        <v>200904</v>
      </c>
    </row>
    <row r="853" spans="1:4" x14ac:dyDescent="0.2">
      <c r="A853" s="15">
        <f>+'Rainfall Data'!B852</f>
        <v>39917</v>
      </c>
      <c r="B853" s="7">
        <f>+'Rainfall Data'!C852</f>
        <v>0</v>
      </c>
      <c r="C853" s="18">
        <f t="shared" si="41"/>
        <v>78.400000000000006</v>
      </c>
      <c r="D853" s="44">
        <f t="shared" si="42"/>
        <v>200904</v>
      </c>
    </row>
    <row r="854" spans="1:4" x14ac:dyDescent="0.2">
      <c r="A854" s="15">
        <f>+'Rainfall Data'!B853</f>
        <v>39918</v>
      </c>
      <c r="B854" s="7">
        <f>+'Rainfall Data'!C853</f>
        <v>0</v>
      </c>
      <c r="C854" s="18">
        <f t="shared" si="41"/>
        <v>78.400000000000006</v>
      </c>
      <c r="D854" s="44">
        <f t="shared" si="42"/>
        <v>200904</v>
      </c>
    </row>
    <row r="855" spans="1:4" x14ac:dyDescent="0.2">
      <c r="A855" s="15">
        <f>+'Rainfall Data'!B854</f>
        <v>39919</v>
      </c>
      <c r="B855" s="7">
        <f>+'Rainfall Data'!C854</f>
        <v>10.8</v>
      </c>
      <c r="C855" s="18">
        <f t="shared" si="41"/>
        <v>89.2</v>
      </c>
      <c r="D855" s="44">
        <f t="shared" si="42"/>
        <v>200904</v>
      </c>
    </row>
    <row r="856" spans="1:4" x14ac:dyDescent="0.2">
      <c r="A856" s="15">
        <f>+'Rainfall Data'!B855</f>
        <v>39920</v>
      </c>
      <c r="B856" s="7">
        <f>+'Rainfall Data'!C855</f>
        <v>0.2</v>
      </c>
      <c r="C856" s="18">
        <f t="shared" si="41"/>
        <v>89.4</v>
      </c>
      <c r="D856" s="44">
        <f t="shared" si="42"/>
        <v>200904</v>
      </c>
    </row>
    <row r="857" spans="1:4" x14ac:dyDescent="0.2">
      <c r="A857" s="15">
        <f>+'Rainfall Data'!B856</f>
        <v>39921</v>
      </c>
      <c r="B857" s="7">
        <f>+'Rainfall Data'!C856</f>
        <v>0</v>
      </c>
      <c r="C857" s="18">
        <f t="shared" si="41"/>
        <v>89.4</v>
      </c>
      <c r="D857" s="44">
        <f t="shared" si="42"/>
        <v>200904</v>
      </c>
    </row>
    <row r="858" spans="1:4" x14ac:dyDescent="0.2">
      <c r="A858" s="15">
        <f>+'Rainfall Data'!B857</f>
        <v>39922</v>
      </c>
      <c r="B858" s="7">
        <f>+'Rainfall Data'!C857</f>
        <v>0</v>
      </c>
      <c r="C858" s="18">
        <f t="shared" si="41"/>
        <v>89.4</v>
      </c>
      <c r="D858" s="44">
        <f t="shared" si="42"/>
        <v>200904</v>
      </c>
    </row>
    <row r="859" spans="1:4" x14ac:dyDescent="0.2">
      <c r="A859" s="15">
        <f>+'Rainfall Data'!B858</f>
        <v>39923</v>
      </c>
      <c r="B859" s="7">
        <f>+'Rainfall Data'!C858</f>
        <v>7.4</v>
      </c>
      <c r="C859" s="18">
        <f t="shared" si="41"/>
        <v>96.800000000000011</v>
      </c>
      <c r="D859" s="44">
        <f t="shared" si="42"/>
        <v>200904</v>
      </c>
    </row>
    <row r="860" spans="1:4" x14ac:dyDescent="0.2">
      <c r="A860" s="15">
        <f>+'Rainfall Data'!B859</f>
        <v>39924</v>
      </c>
      <c r="B860" s="7">
        <f>+'Rainfall Data'!C859</f>
        <v>0</v>
      </c>
      <c r="C860" s="18">
        <f t="shared" si="41"/>
        <v>96.800000000000011</v>
      </c>
      <c r="D860" s="44">
        <f t="shared" si="42"/>
        <v>200904</v>
      </c>
    </row>
    <row r="861" spans="1:4" x14ac:dyDescent="0.2">
      <c r="A861" s="15">
        <f>+'Rainfall Data'!B860</f>
        <v>39925</v>
      </c>
      <c r="B861" s="7">
        <f>+'Rainfall Data'!C860</f>
        <v>0</v>
      </c>
      <c r="C861" s="18">
        <f t="shared" si="41"/>
        <v>96.800000000000011</v>
      </c>
      <c r="D861" s="44">
        <f t="shared" si="42"/>
        <v>200904</v>
      </c>
    </row>
    <row r="862" spans="1:4" x14ac:dyDescent="0.2">
      <c r="A862" s="15">
        <f>+'Rainfall Data'!B861</f>
        <v>39926</v>
      </c>
      <c r="B862" s="7">
        <f>+'Rainfall Data'!C861</f>
        <v>0.8</v>
      </c>
      <c r="C862" s="18">
        <f t="shared" si="41"/>
        <v>97.600000000000009</v>
      </c>
      <c r="D862" s="44">
        <f t="shared" si="42"/>
        <v>200904</v>
      </c>
    </row>
    <row r="863" spans="1:4" x14ac:dyDescent="0.2">
      <c r="A863" s="15">
        <f>+'Rainfall Data'!B862</f>
        <v>39927</v>
      </c>
      <c r="B863" s="7">
        <f>+'Rainfall Data'!C862</f>
        <v>0</v>
      </c>
      <c r="C863" s="18">
        <f t="shared" si="41"/>
        <v>97.600000000000009</v>
      </c>
      <c r="D863" s="44">
        <f t="shared" si="42"/>
        <v>200904</v>
      </c>
    </row>
    <row r="864" spans="1:4" x14ac:dyDescent="0.2">
      <c r="A864" s="15">
        <f>+'Rainfall Data'!B863</f>
        <v>39928</v>
      </c>
      <c r="B864" s="7">
        <f>+'Rainfall Data'!C863</f>
        <v>0</v>
      </c>
      <c r="C864" s="18">
        <f t="shared" si="41"/>
        <v>97.600000000000009</v>
      </c>
      <c r="D864" s="44">
        <f t="shared" si="42"/>
        <v>200904</v>
      </c>
    </row>
    <row r="865" spans="1:4" x14ac:dyDescent="0.2">
      <c r="A865" s="15">
        <f>+'Rainfall Data'!B864</f>
        <v>39929</v>
      </c>
      <c r="B865" s="7">
        <f>+'Rainfall Data'!C864</f>
        <v>0</v>
      </c>
      <c r="C865" s="18">
        <f t="shared" si="41"/>
        <v>97.600000000000009</v>
      </c>
      <c r="D865" s="44">
        <f t="shared" si="42"/>
        <v>200904</v>
      </c>
    </row>
    <row r="866" spans="1:4" x14ac:dyDescent="0.2">
      <c r="A866" s="15">
        <f>+'Rainfall Data'!B865</f>
        <v>39930</v>
      </c>
      <c r="B866" s="7">
        <f>+'Rainfall Data'!C865</f>
        <v>0</v>
      </c>
      <c r="C866" s="18">
        <f t="shared" si="41"/>
        <v>97.600000000000009</v>
      </c>
      <c r="D866" s="44">
        <f t="shared" si="42"/>
        <v>200904</v>
      </c>
    </row>
    <row r="867" spans="1:4" x14ac:dyDescent="0.2">
      <c r="A867" s="15">
        <f>+'Rainfall Data'!B866</f>
        <v>39931</v>
      </c>
      <c r="B867" s="7">
        <f>+'Rainfall Data'!C866</f>
        <v>0</v>
      </c>
      <c r="C867" s="18">
        <f t="shared" si="41"/>
        <v>97.600000000000009</v>
      </c>
      <c r="D867" s="44">
        <f t="shared" si="42"/>
        <v>200904</v>
      </c>
    </row>
    <row r="868" spans="1:4" x14ac:dyDescent="0.2">
      <c r="A868" s="15">
        <f>+'Rainfall Data'!B867</f>
        <v>39932</v>
      </c>
      <c r="B868" s="7">
        <f>+'Rainfall Data'!C867</f>
        <v>30.4</v>
      </c>
      <c r="C868" s="18">
        <f t="shared" si="41"/>
        <v>128</v>
      </c>
      <c r="D868" s="44">
        <f t="shared" si="42"/>
        <v>200904</v>
      </c>
    </row>
    <row r="869" spans="1:4" x14ac:dyDescent="0.2">
      <c r="A869" s="15">
        <f>+'Rainfall Data'!B868</f>
        <v>39933</v>
      </c>
      <c r="B869" s="7">
        <f>+'Rainfall Data'!C868</f>
        <v>0</v>
      </c>
      <c r="C869" s="18">
        <f t="shared" si="41"/>
        <v>128</v>
      </c>
      <c r="D869" s="44">
        <f t="shared" si="42"/>
        <v>200904</v>
      </c>
    </row>
    <row r="870" spans="1:4" x14ac:dyDescent="0.2">
      <c r="A870" s="15">
        <f>+'Rainfall Data'!B869</f>
        <v>39934</v>
      </c>
      <c r="B870" s="7">
        <f>+'Rainfall Data'!C869</f>
        <v>0</v>
      </c>
      <c r="C870" s="18">
        <f t="shared" si="41"/>
        <v>128</v>
      </c>
      <c r="D870" s="44">
        <f t="shared" si="42"/>
        <v>200905</v>
      </c>
    </row>
    <row r="871" spans="1:4" x14ac:dyDescent="0.2">
      <c r="A871" s="15">
        <f>+'Rainfall Data'!B870</f>
        <v>39935</v>
      </c>
      <c r="B871" s="7">
        <f>+'Rainfall Data'!C870</f>
        <v>0</v>
      </c>
      <c r="C871" s="18">
        <f t="shared" si="41"/>
        <v>128</v>
      </c>
      <c r="D871" s="44">
        <f t="shared" si="42"/>
        <v>200905</v>
      </c>
    </row>
    <row r="872" spans="1:4" x14ac:dyDescent="0.2">
      <c r="A872" s="15">
        <f>+'Rainfall Data'!B871</f>
        <v>39936</v>
      </c>
      <c r="B872" s="7">
        <f>+'Rainfall Data'!C871</f>
        <v>0</v>
      </c>
      <c r="C872" s="18">
        <f t="shared" si="41"/>
        <v>128</v>
      </c>
      <c r="D872" s="44">
        <f t="shared" si="42"/>
        <v>200905</v>
      </c>
    </row>
    <row r="873" spans="1:4" x14ac:dyDescent="0.2">
      <c r="A873" s="15">
        <f>+'Rainfall Data'!B872</f>
        <v>39937</v>
      </c>
      <c r="B873" s="7">
        <f>+'Rainfall Data'!C872</f>
        <v>0</v>
      </c>
      <c r="C873" s="18">
        <f t="shared" si="41"/>
        <v>128</v>
      </c>
      <c r="D873" s="44">
        <f t="shared" si="42"/>
        <v>200905</v>
      </c>
    </row>
    <row r="874" spans="1:4" x14ac:dyDescent="0.2">
      <c r="A874" s="15">
        <f>+'Rainfall Data'!B873</f>
        <v>39938</v>
      </c>
      <c r="B874" s="7">
        <f>+'Rainfall Data'!C873</f>
        <v>34.200000000000003</v>
      </c>
      <c r="C874" s="18">
        <f t="shared" si="41"/>
        <v>162.19999999999999</v>
      </c>
      <c r="D874" s="44">
        <f t="shared" si="42"/>
        <v>200905</v>
      </c>
    </row>
    <row r="875" spans="1:4" x14ac:dyDescent="0.2">
      <c r="A875" s="15">
        <f>+'Rainfall Data'!B874</f>
        <v>39939</v>
      </c>
      <c r="B875" s="7">
        <f>+'Rainfall Data'!C874</f>
        <v>4.8</v>
      </c>
      <c r="C875" s="18">
        <f t="shared" si="41"/>
        <v>167</v>
      </c>
      <c r="D875" s="44">
        <f t="shared" si="42"/>
        <v>200905</v>
      </c>
    </row>
    <row r="876" spans="1:4" x14ac:dyDescent="0.2">
      <c r="A876" s="15">
        <f>+'Rainfall Data'!B875</f>
        <v>39940</v>
      </c>
      <c r="B876" s="7">
        <f>+'Rainfall Data'!C875</f>
        <v>0</v>
      </c>
      <c r="C876" s="18">
        <f t="shared" si="41"/>
        <v>167</v>
      </c>
      <c r="D876" s="44">
        <f t="shared" si="42"/>
        <v>200905</v>
      </c>
    </row>
    <row r="877" spans="1:4" x14ac:dyDescent="0.2">
      <c r="A877" s="15">
        <f>+'Rainfall Data'!B876</f>
        <v>39941</v>
      </c>
      <c r="B877" s="7">
        <f>+'Rainfall Data'!C876</f>
        <v>0</v>
      </c>
      <c r="C877" s="18">
        <f t="shared" si="41"/>
        <v>167</v>
      </c>
      <c r="D877" s="44">
        <f t="shared" si="42"/>
        <v>200905</v>
      </c>
    </row>
    <row r="878" spans="1:4" x14ac:dyDescent="0.2">
      <c r="A878" s="15">
        <f>+'Rainfall Data'!B877</f>
        <v>39942</v>
      </c>
      <c r="B878" s="7">
        <f>+'Rainfall Data'!C877</f>
        <v>0</v>
      </c>
      <c r="C878" s="18">
        <f t="shared" si="41"/>
        <v>167</v>
      </c>
      <c r="D878" s="44">
        <f t="shared" si="42"/>
        <v>200905</v>
      </c>
    </row>
    <row r="879" spans="1:4" x14ac:dyDescent="0.2">
      <c r="A879" s="15">
        <f>+'Rainfall Data'!B878</f>
        <v>39943</v>
      </c>
      <c r="B879" s="7">
        <f>+'Rainfall Data'!C878</f>
        <v>0</v>
      </c>
      <c r="C879" s="18">
        <f t="shared" si="41"/>
        <v>167</v>
      </c>
      <c r="D879" s="44">
        <f t="shared" si="42"/>
        <v>200905</v>
      </c>
    </row>
    <row r="880" spans="1:4" x14ac:dyDescent="0.2">
      <c r="A880" s="15">
        <f>+'Rainfall Data'!B879</f>
        <v>39944</v>
      </c>
      <c r="B880" s="7">
        <f>+'Rainfall Data'!C879</f>
        <v>0</v>
      </c>
      <c r="C880" s="18">
        <f t="shared" si="41"/>
        <v>167</v>
      </c>
      <c r="D880" s="44">
        <f t="shared" si="42"/>
        <v>200905</v>
      </c>
    </row>
    <row r="881" spans="1:4" x14ac:dyDescent="0.2">
      <c r="A881" s="15">
        <f>+'Rainfall Data'!B880</f>
        <v>39945</v>
      </c>
      <c r="B881" s="7">
        <f>+'Rainfall Data'!C880</f>
        <v>20.2</v>
      </c>
      <c r="C881" s="18">
        <f t="shared" si="41"/>
        <v>187.2</v>
      </c>
      <c r="D881" s="44">
        <f t="shared" si="42"/>
        <v>200905</v>
      </c>
    </row>
    <row r="882" spans="1:4" x14ac:dyDescent="0.2">
      <c r="A882" s="15">
        <f>+'Rainfall Data'!B881</f>
        <v>39946</v>
      </c>
      <c r="B882" s="7">
        <f>+'Rainfall Data'!C881</f>
        <v>6</v>
      </c>
      <c r="C882" s="18">
        <f t="shared" si="41"/>
        <v>193.2</v>
      </c>
      <c r="D882" s="44">
        <f t="shared" si="42"/>
        <v>200905</v>
      </c>
    </row>
    <row r="883" spans="1:4" x14ac:dyDescent="0.2">
      <c r="A883" s="15">
        <f>+'Rainfall Data'!B882</f>
        <v>39947</v>
      </c>
      <c r="B883" s="7">
        <f>+'Rainfall Data'!C882</f>
        <v>7.2</v>
      </c>
      <c r="C883" s="18">
        <f t="shared" si="41"/>
        <v>200.39999999999998</v>
      </c>
      <c r="D883" s="44">
        <f t="shared" si="42"/>
        <v>200905</v>
      </c>
    </row>
    <row r="884" spans="1:4" x14ac:dyDescent="0.2">
      <c r="A884" s="15">
        <f>+'Rainfall Data'!B883</f>
        <v>39948</v>
      </c>
      <c r="B884" s="7">
        <f>+'Rainfall Data'!C883</f>
        <v>0.6</v>
      </c>
      <c r="C884" s="18">
        <f t="shared" si="41"/>
        <v>200.99999999999997</v>
      </c>
      <c r="D884" s="44">
        <f t="shared" si="42"/>
        <v>200905</v>
      </c>
    </row>
    <row r="885" spans="1:4" x14ac:dyDescent="0.2">
      <c r="A885" s="15">
        <f>+'Rainfall Data'!B884</f>
        <v>39949</v>
      </c>
      <c r="B885" s="7">
        <f>+'Rainfall Data'!C884</f>
        <v>8</v>
      </c>
      <c r="C885" s="18">
        <f t="shared" si="41"/>
        <v>208.99999999999997</v>
      </c>
      <c r="D885" s="44">
        <f t="shared" si="42"/>
        <v>200905</v>
      </c>
    </row>
    <row r="886" spans="1:4" x14ac:dyDescent="0.2">
      <c r="A886" s="15">
        <f>+'Rainfall Data'!B885</f>
        <v>39950</v>
      </c>
      <c r="B886" s="7">
        <f>+'Rainfall Data'!C885</f>
        <v>3.4</v>
      </c>
      <c r="C886" s="18">
        <f t="shared" si="41"/>
        <v>212.39999999999998</v>
      </c>
      <c r="D886" s="44">
        <f t="shared" si="42"/>
        <v>200905</v>
      </c>
    </row>
    <row r="887" spans="1:4" x14ac:dyDescent="0.2">
      <c r="A887" s="15">
        <f>+'Rainfall Data'!B886</f>
        <v>39951</v>
      </c>
      <c r="B887" s="7">
        <f>+'Rainfall Data'!C886</f>
        <v>0.6</v>
      </c>
      <c r="C887" s="18">
        <f t="shared" si="41"/>
        <v>212.99999999999997</v>
      </c>
      <c r="D887" s="44">
        <f t="shared" si="42"/>
        <v>200905</v>
      </c>
    </row>
    <row r="888" spans="1:4" x14ac:dyDescent="0.2">
      <c r="A888" s="15">
        <f>+'Rainfall Data'!B887</f>
        <v>39952</v>
      </c>
      <c r="B888" s="7">
        <f>+'Rainfall Data'!C887</f>
        <v>0</v>
      </c>
      <c r="C888" s="18">
        <f t="shared" si="41"/>
        <v>212.99999999999997</v>
      </c>
      <c r="D888" s="44">
        <f t="shared" si="42"/>
        <v>200905</v>
      </c>
    </row>
    <row r="889" spans="1:4" x14ac:dyDescent="0.2">
      <c r="A889" s="15">
        <f>+'Rainfall Data'!B888</f>
        <v>39953</v>
      </c>
      <c r="B889" s="7">
        <f>+'Rainfall Data'!C888</f>
        <v>10</v>
      </c>
      <c r="C889" s="18">
        <f t="shared" si="41"/>
        <v>222.99999999999997</v>
      </c>
      <c r="D889" s="44">
        <f t="shared" si="42"/>
        <v>200905</v>
      </c>
    </row>
    <row r="890" spans="1:4" x14ac:dyDescent="0.2">
      <c r="A890" s="15">
        <f>+'Rainfall Data'!B889</f>
        <v>39954</v>
      </c>
      <c r="B890" s="7">
        <f>+'Rainfall Data'!C889</f>
        <v>0.2</v>
      </c>
      <c r="C890" s="18">
        <f t="shared" si="41"/>
        <v>223.19999999999996</v>
      </c>
      <c r="D890" s="44">
        <f t="shared" si="42"/>
        <v>200905</v>
      </c>
    </row>
    <row r="891" spans="1:4" x14ac:dyDescent="0.2">
      <c r="A891" s="15">
        <f>+'Rainfall Data'!B890</f>
        <v>39955</v>
      </c>
      <c r="B891" s="7">
        <f>+'Rainfall Data'!C890</f>
        <v>0</v>
      </c>
      <c r="C891" s="18">
        <f t="shared" si="41"/>
        <v>223.19999999999996</v>
      </c>
      <c r="D891" s="44">
        <f t="shared" si="42"/>
        <v>200905</v>
      </c>
    </row>
    <row r="892" spans="1:4" x14ac:dyDescent="0.2">
      <c r="A892" s="15">
        <f>+'Rainfall Data'!B891</f>
        <v>39956</v>
      </c>
      <c r="B892" s="7">
        <f>+'Rainfall Data'!C891</f>
        <v>0</v>
      </c>
      <c r="C892" s="18">
        <f t="shared" si="41"/>
        <v>223.19999999999996</v>
      </c>
      <c r="D892" s="44">
        <f t="shared" si="42"/>
        <v>200905</v>
      </c>
    </row>
    <row r="893" spans="1:4" x14ac:dyDescent="0.2">
      <c r="A893" s="15">
        <f>+'Rainfall Data'!B892</f>
        <v>39957</v>
      </c>
      <c r="B893" s="7">
        <f>+'Rainfall Data'!C892</f>
        <v>0</v>
      </c>
      <c r="C893" s="18">
        <f t="shared" si="41"/>
        <v>223.19999999999996</v>
      </c>
      <c r="D893" s="44">
        <f t="shared" si="42"/>
        <v>200905</v>
      </c>
    </row>
    <row r="894" spans="1:4" x14ac:dyDescent="0.2">
      <c r="A894" s="15">
        <f>+'Rainfall Data'!B893</f>
        <v>39958</v>
      </c>
      <c r="B894" s="7">
        <f>+'Rainfall Data'!C893</f>
        <v>17.399999999999999</v>
      </c>
      <c r="C894" s="18">
        <f t="shared" si="41"/>
        <v>240.59999999999997</v>
      </c>
      <c r="D894" s="44">
        <f t="shared" si="42"/>
        <v>200905</v>
      </c>
    </row>
    <row r="895" spans="1:4" x14ac:dyDescent="0.2">
      <c r="A895" s="15">
        <f>+'Rainfall Data'!B894</f>
        <v>39959</v>
      </c>
      <c r="B895" s="7">
        <f>+'Rainfall Data'!C894</f>
        <v>0</v>
      </c>
      <c r="C895" s="18">
        <f t="shared" si="41"/>
        <v>240.59999999999997</v>
      </c>
      <c r="D895" s="44">
        <f t="shared" si="42"/>
        <v>200905</v>
      </c>
    </row>
    <row r="896" spans="1:4" x14ac:dyDescent="0.2">
      <c r="A896" s="15">
        <f>+'Rainfall Data'!B895</f>
        <v>39960</v>
      </c>
      <c r="B896" s="7">
        <f>+'Rainfall Data'!C895</f>
        <v>0.2</v>
      </c>
      <c r="C896" s="18">
        <f t="shared" ref="C896:C959" si="43">IF(B896="nd",0, IF(B896="T",0,B896))+C895</f>
        <v>240.79999999999995</v>
      </c>
      <c r="D896" s="44">
        <f t="shared" si="42"/>
        <v>200905</v>
      </c>
    </row>
    <row r="897" spans="1:4" x14ac:dyDescent="0.2">
      <c r="A897" s="15">
        <f>+'Rainfall Data'!B896</f>
        <v>39961</v>
      </c>
      <c r="B897" s="7">
        <f>+'Rainfall Data'!C896</f>
        <v>2</v>
      </c>
      <c r="C897" s="18">
        <f t="shared" si="43"/>
        <v>242.79999999999995</v>
      </c>
      <c r="D897" s="44">
        <f t="shared" si="42"/>
        <v>200905</v>
      </c>
    </row>
    <row r="898" spans="1:4" x14ac:dyDescent="0.2">
      <c r="A898" s="15">
        <f>+'Rainfall Data'!B897</f>
        <v>39962</v>
      </c>
      <c r="B898" s="7">
        <f>+'Rainfall Data'!C897</f>
        <v>0</v>
      </c>
      <c r="C898" s="18">
        <f t="shared" si="43"/>
        <v>242.79999999999995</v>
      </c>
      <c r="D898" s="44">
        <f t="shared" si="42"/>
        <v>200905</v>
      </c>
    </row>
    <row r="899" spans="1:4" x14ac:dyDescent="0.2">
      <c r="A899" s="15">
        <f>+'Rainfall Data'!B898</f>
        <v>39963</v>
      </c>
      <c r="B899" s="7">
        <f>+'Rainfall Data'!C898</f>
        <v>0</v>
      </c>
      <c r="C899" s="18">
        <f t="shared" si="43"/>
        <v>242.79999999999995</v>
      </c>
      <c r="D899" s="44">
        <f t="shared" si="42"/>
        <v>200905</v>
      </c>
    </row>
    <row r="900" spans="1:4" x14ac:dyDescent="0.2">
      <c r="A900" s="15">
        <f>+'Rainfall Data'!B899</f>
        <v>39964</v>
      </c>
      <c r="B900" s="7">
        <f>+'Rainfall Data'!C899</f>
        <v>0</v>
      </c>
      <c r="C900" s="18">
        <f t="shared" si="43"/>
        <v>242.79999999999995</v>
      </c>
      <c r="D900" s="44">
        <f t="shared" si="42"/>
        <v>200905</v>
      </c>
    </row>
    <row r="901" spans="1:4" x14ac:dyDescent="0.2">
      <c r="A901" s="15">
        <f>+'Rainfall Data'!B900</f>
        <v>39965</v>
      </c>
      <c r="B901" s="7">
        <f>+'Rainfall Data'!C900</f>
        <v>0</v>
      </c>
      <c r="C901" s="18">
        <f t="shared" si="43"/>
        <v>242.79999999999995</v>
      </c>
      <c r="D901" s="44">
        <f t="shared" si="42"/>
        <v>200906</v>
      </c>
    </row>
    <row r="902" spans="1:4" x14ac:dyDescent="0.2">
      <c r="A902" s="15">
        <f>+'Rainfall Data'!B901</f>
        <v>39966</v>
      </c>
      <c r="B902" s="7">
        <f>+'Rainfall Data'!C901</f>
        <v>10</v>
      </c>
      <c r="C902" s="18">
        <f t="shared" si="43"/>
        <v>252.79999999999995</v>
      </c>
      <c r="D902" s="44">
        <f t="shared" si="42"/>
        <v>200906</v>
      </c>
    </row>
    <row r="903" spans="1:4" x14ac:dyDescent="0.2">
      <c r="A903" s="15">
        <f>+'Rainfall Data'!B902</f>
        <v>39967</v>
      </c>
      <c r="B903" s="7">
        <f>+'Rainfall Data'!C902</f>
        <v>12.4</v>
      </c>
      <c r="C903" s="18">
        <f>IF(B903="nd",0, IF(B903="T",0,B903))</f>
        <v>12.4</v>
      </c>
      <c r="D903" s="44">
        <f t="shared" si="42"/>
        <v>200906</v>
      </c>
    </row>
    <row r="904" spans="1:4" x14ac:dyDescent="0.2">
      <c r="A904" s="15">
        <f>+'Rainfall Data'!B903</f>
        <v>39968</v>
      </c>
      <c r="B904" s="7">
        <f>+'Rainfall Data'!C903</f>
        <v>0.4</v>
      </c>
      <c r="C904" s="18">
        <f t="shared" si="43"/>
        <v>12.8</v>
      </c>
      <c r="D904" s="44">
        <f t="shared" si="42"/>
        <v>200906</v>
      </c>
    </row>
    <row r="905" spans="1:4" x14ac:dyDescent="0.2">
      <c r="A905" s="15">
        <f>+'Rainfall Data'!B904</f>
        <v>39969</v>
      </c>
      <c r="B905" s="7">
        <f>+'Rainfall Data'!C904</f>
        <v>0</v>
      </c>
      <c r="C905" s="18">
        <f t="shared" si="43"/>
        <v>12.8</v>
      </c>
      <c r="D905" s="44">
        <f t="shared" si="42"/>
        <v>200906</v>
      </c>
    </row>
    <row r="906" spans="1:4" x14ac:dyDescent="0.2">
      <c r="A906" s="15">
        <f>+'Rainfall Data'!B905</f>
        <v>39970</v>
      </c>
      <c r="B906" s="7">
        <f>+'Rainfall Data'!C905</f>
        <v>26.2</v>
      </c>
      <c r="C906" s="18">
        <f t="shared" si="43"/>
        <v>39</v>
      </c>
      <c r="D906" s="44">
        <f t="shared" si="42"/>
        <v>200906</v>
      </c>
    </row>
    <row r="907" spans="1:4" x14ac:dyDescent="0.2">
      <c r="A907" s="15">
        <f>+'Rainfall Data'!B906</f>
        <v>39971</v>
      </c>
      <c r="B907" s="7">
        <f>+'Rainfall Data'!C906</f>
        <v>0</v>
      </c>
      <c r="C907" s="18">
        <f t="shared" si="43"/>
        <v>39</v>
      </c>
      <c r="D907" s="44">
        <f t="shared" si="42"/>
        <v>200906</v>
      </c>
    </row>
    <row r="908" spans="1:4" x14ac:dyDescent="0.2">
      <c r="A908" s="15">
        <f>+'Rainfall Data'!B907</f>
        <v>39972</v>
      </c>
      <c r="B908" s="7">
        <f>+'Rainfall Data'!C907</f>
        <v>35.4</v>
      </c>
      <c r="C908" s="18">
        <f t="shared" si="43"/>
        <v>74.400000000000006</v>
      </c>
      <c r="D908" s="44">
        <f t="shared" si="42"/>
        <v>200906</v>
      </c>
    </row>
    <row r="909" spans="1:4" x14ac:dyDescent="0.2">
      <c r="A909" s="15">
        <f>+'Rainfall Data'!B908</f>
        <v>39973</v>
      </c>
      <c r="B909" s="7">
        <f>+'Rainfall Data'!C908</f>
        <v>0.2</v>
      </c>
      <c r="C909" s="18">
        <f t="shared" si="43"/>
        <v>74.600000000000009</v>
      </c>
      <c r="D909" s="44">
        <f t="shared" si="42"/>
        <v>200906</v>
      </c>
    </row>
    <row r="910" spans="1:4" x14ac:dyDescent="0.2">
      <c r="A910" s="15">
        <f>+'Rainfall Data'!B909</f>
        <v>39974</v>
      </c>
      <c r="B910" s="7">
        <f>+'Rainfall Data'!C909</f>
        <v>0.2</v>
      </c>
      <c r="C910" s="18">
        <f t="shared" si="43"/>
        <v>74.800000000000011</v>
      </c>
      <c r="D910" s="44">
        <f t="shared" si="42"/>
        <v>200906</v>
      </c>
    </row>
    <row r="911" spans="1:4" x14ac:dyDescent="0.2">
      <c r="A911" s="15">
        <f>+'Rainfall Data'!B910</f>
        <v>39975</v>
      </c>
      <c r="B911" s="7">
        <f>+'Rainfall Data'!C910</f>
        <v>15</v>
      </c>
      <c r="C911" s="18">
        <f t="shared" si="43"/>
        <v>89.800000000000011</v>
      </c>
      <c r="D911" s="44">
        <f t="shared" si="42"/>
        <v>200906</v>
      </c>
    </row>
    <row r="912" spans="1:4" x14ac:dyDescent="0.2">
      <c r="A912" s="15">
        <f>+'Rainfall Data'!B911</f>
        <v>39976</v>
      </c>
      <c r="B912" s="7">
        <f>+'Rainfall Data'!C911</f>
        <v>0</v>
      </c>
      <c r="C912" s="18">
        <f t="shared" si="43"/>
        <v>89.800000000000011</v>
      </c>
      <c r="D912" s="44">
        <f t="shared" si="42"/>
        <v>200906</v>
      </c>
    </row>
    <row r="913" spans="1:4" x14ac:dyDescent="0.2">
      <c r="A913" s="15">
        <f>+'Rainfall Data'!B912</f>
        <v>39977</v>
      </c>
      <c r="B913" s="7">
        <f>+'Rainfall Data'!C912</f>
        <v>4.4000000000000004</v>
      </c>
      <c r="C913" s="18">
        <f t="shared" si="43"/>
        <v>94.200000000000017</v>
      </c>
      <c r="D913" s="44">
        <f t="shared" si="42"/>
        <v>200906</v>
      </c>
    </row>
    <row r="914" spans="1:4" x14ac:dyDescent="0.2">
      <c r="A914" s="15">
        <f>+'Rainfall Data'!B913</f>
        <v>39978</v>
      </c>
      <c r="B914" s="7">
        <f>+'Rainfall Data'!C913</f>
        <v>5.8</v>
      </c>
      <c r="C914" s="18">
        <f t="shared" si="43"/>
        <v>100.00000000000001</v>
      </c>
      <c r="D914" s="44">
        <f t="shared" si="42"/>
        <v>200906</v>
      </c>
    </row>
    <row r="915" spans="1:4" x14ac:dyDescent="0.2">
      <c r="A915" s="15">
        <f>+'Rainfall Data'!B914</f>
        <v>39979</v>
      </c>
      <c r="B915" s="7">
        <f>+'Rainfall Data'!C914</f>
        <v>0.2</v>
      </c>
      <c r="C915" s="18">
        <f t="shared" si="43"/>
        <v>100.20000000000002</v>
      </c>
      <c r="D915" s="44">
        <f t="shared" si="42"/>
        <v>200906</v>
      </c>
    </row>
    <row r="916" spans="1:4" x14ac:dyDescent="0.2">
      <c r="A916" s="15">
        <f>+'Rainfall Data'!B915</f>
        <v>39980</v>
      </c>
      <c r="B916" s="7">
        <f>+'Rainfall Data'!C915</f>
        <v>8</v>
      </c>
      <c r="C916" s="18">
        <f t="shared" si="43"/>
        <v>108.20000000000002</v>
      </c>
      <c r="D916" s="44">
        <f t="shared" ref="D916:D979" si="44">+YEAR(A916)*100+MONTH(A916)</f>
        <v>200906</v>
      </c>
    </row>
    <row r="917" spans="1:4" x14ac:dyDescent="0.2">
      <c r="A917" s="15">
        <f>+'Rainfall Data'!B916</f>
        <v>39981</v>
      </c>
      <c r="B917" s="7">
        <f>+'Rainfall Data'!C916</f>
        <v>2.6</v>
      </c>
      <c r="C917" s="18">
        <f t="shared" si="43"/>
        <v>110.80000000000001</v>
      </c>
      <c r="D917" s="44">
        <f t="shared" si="44"/>
        <v>200906</v>
      </c>
    </row>
    <row r="918" spans="1:4" x14ac:dyDescent="0.2">
      <c r="A918" s="15">
        <f>+'Rainfall Data'!B917</f>
        <v>39982</v>
      </c>
      <c r="B918" s="7">
        <f>+'Rainfall Data'!C917</f>
        <v>6.8</v>
      </c>
      <c r="C918" s="18">
        <f t="shared" si="43"/>
        <v>117.60000000000001</v>
      </c>
      <c r="D918" s="44">
        <f t="shared" si="44"/>
        <v>200906</v>
      </c>
    </row>
    <row r="919" spans="1:4" x14ac:dyDescent="0.2">
      <c r="A919" s="15">
        <f>+'Rainfall Data'!B918</f>
        <v>39983</v>
      </c>
      <c r="B919" s="7">
        <f>+'Rainfall Data'!C918</f>
        <v>23.2</v>
      </c>
      <c r="C919" s="18">
        <f t="shared" si="43"/>
        <v>140.80000000000001</v>
      </c>
      <c r="D919" s="44">
        <f t="shared" si="44"/>
        <v>200906</v>
      </c>
    </row>
    <row r="920" spans="1:4" x14ac:dyDescent="0.2">
      <c r="A920" s="15">
        <f>+'Rainfall Data'!B919</f>
        <v>39984</v>
      </c>
      <c r="B920" s="7">
        <f>+'Rainfall Data'!C919</f>
        <v>2</v>
      </c>
      <c r="C920" s="18">
        <f t="shared" si="43"/>
        <v>142.80000000000001</v>
      </c>
      <c r="D920" s="44">
        <f t="shared" si="44"/>
        <v>200906</v>
      </c>
    </row>
    <row r="921" spans="1:4" x14ac:dyDescent="0.2">
      <c r="A921" s="15">
        <f>+'Rainfall Data'!B920</f>
        <v>39985</v>
      </c>
      <c r="B921" s="7">
        <f>+'Rainfall Data'!C920</f>
        <v>0.2</v>
      </c>
      <c r="C921" s="18">
        <f t="shared" si="43"/>
        <v>143</v>
      </c>
      <c r="D921" s="44">
        <f t="shared" si="44"/>
        <v>200906</v>
      </c>
    </row>
    <row r="922" spans="1:4" x14ac:dyDescent="0.2">
      <c r="A922" s="15">
        <f>+'Rainfall Data'!B921</f>
        <v>39986</v>
      </c>
      <c r="B922" s="7">
        <f>+'Rainfall Data'!C921</f>
        <v>5.4</v>
      </c>
      <c r="C922" s="18">
        <f t="shared" si="43"/>
        <v>148.4</v>
      </c>
      <c r="D922" s="44">
        <f t="shared" si="44"/>
        <v>200906</v>
      </c>
    </row>
    <row r="923" spans="1:4" x14ac:dyDescent="0.2">
      <c r="A923" s="15">
        <f>+'Rainfall Data'!B922</f>
        <v>39987</v>
      </c>
      <c r="B923" s="7">
        <f>+'Rainfall Data'!C922</f>
        <v>0.6</v>
      </c>
      <c r="C923" s="18">
        <f t="shared" si="43"/>
        <v>149</v>
      </c>
      <c r="D923" s="44">
        <f t="shared" si="44"/>
        <v>200906</v>
      </c>
    </row>
    <row r="924" spans="1:4" x14ac:dyDescent="0.2">
      <c r="A924" s="15">
        <f>+'Rainfall Data'!B923</f>
        <v>39988</v>
      </c>
      <c r="B924" s="7">
        <f>+'Rainfall Data'!C923</f>
        <v>7</v>
      </c>
      <c r="C924" s="18">
        <f t="shared" si="43"/>
        <v>156</v>
      </c>
      <c r="D924" s="44">
        <f t="shared" si="44"/>
        <v>200906</v>
      </c>
    </row>
    <row r="925" spans="1:4" x14ac:dyDescent="0.2">
      <c r="A925" s="15">
        <f>+'Rainfall Data'!B924</f>
        <v>39989</v>
      </c>
      <c r="B925" s="7">
        <f>+'Rainfall Data'!C924</f>
        <v>20.2</v>
      </c>
      <c r="C925" s="18">
        <f t="shared" si="43"/>
        <v>176.2</v>
      </c>
      <c r="D925" s="44">
        <f t="shared" si="44"/>
        <v>200906</v>
      </c>
    </row>
    <row r="926" spans="1:4" x14ac:dyDescent="0.2">
      <c r="A926" s="15">
        <f>+'Rainfall Data'!B925</f>
        <v>39990</v>
      </c>
      <c r="B926" s="7">
        <f>+'Rainfall Data'!C925</f>
        <v>0</v>
      </c>
      <c r="C926" s="18">
        <f t="shared" si="43"/>
        <v>176.2</v>
      </c>
      <c r="D926" s="44">
        <f t="shared" si="44"/>
        <v>200906</v>
      </c>
    </row>
    <row r="927" spans="1:4" x14ac:dyDescent="0.2">
      <c r="A927" s="15">
        <f>+'Rainfall Data'!B926</f>
        <v>39991</v>
      </c>
      <c r="B927" s="7">
        <f>+'Rainfall Data'!C926</f>
        <v>10.199999999999999</v>
      </c>
      <c r="C927" s="18">
        <f t="shared" si="43"/>
        <v>186.39999999999998</v>
      </c>
      <c r="D927" s="44">
        <f t="shared" si="44"/>
        <v>200906</v>
      </c>
    </row>
    <row r="928" spans="1:4" x14ac:dyDescent="0.2">
      <c r="A928" s="15">
        <f>+'Rainfall Data'!B927</f>
        <v>39992</v>
      </c>
      <c r="B928" s="7">
        <f>+'Rainfall Data'!C927</f>
        <v>0.6</v>
      </c>
      <c r="C928" s="18">
        <f t="shared" si="43"/>
        <v>186.99999999999997</v>
      </c>
      <c r="D928" s="44">
        <f t="shared" si="44"/>
        <v>200906</v>
      </c>
    </row>
    <row r="929" spans="1:4" x14ac:dyDescent="0.2">
      <c r="A929" s="15">
        <f>+'Rainfall Data'!B928</f>
        <v>39993</v>
      </c>
      <c r="B929" s="7">
        <f>+'Rainfall Data'!C928</f>
        <v>5.6</v>
      </c>
      <c r="C929" s="18">
        <f t="shared" si="43"/>
        <v>192.59999999999997</v>
      </c>
      <c r="D929" s="44">
        <f t="shared" si="44"/>
        <v>200906</v>
      </c>
    </row>
    <row r="930" spans="1:4" x14ac:dyDescent="0.2">
      <c r="A930" s="15">
        <f>+'Rainfall Data'!B929</f>
        <v>39994</v>
      </c>
      <c r="B930" s="7">
        <f>+'Rainfall Data'!C929</f>
        <v>10.6</v>
      </c>
      <c r="C930" s="18">
        <f t="shared" si="43"/>
        <v>203.19999999999996</v>
      </c>
      <c r="D930" s="44">
        <f t="shared" si="44"/>
        <v>200906</v>
      </c>
    </row>
    <row r="931" spans="1:4" x14ac:dyDescent="0.2">
      <c r="A931" s="15">
        <f>+'Rainfall Data'!B930</f>
        <v>39995</v>
      </c>
      <c r="B931" s="7">
        <f>+'Rainfall Data'!C930</f>
        <v>12.6</v>
      </c>
      <c r="C931" s="18">
        <f t="shared" si="43"/>
        <v>215.79999999999995</v>
      </c>
      <c r="D931" s="44">
        <f t="shared" si="44"/>
        <v>200907</v>
      </c>
    </row>
    <row r="932" spans="1:4" x14ac:dyDescent="0.2">
      <c r="A932" s="15">
        <f>+'Rainfall Data'!B931</f>
        <v>39996</v>
      </c>
      <c r="B932" s="7">
        <f>+'Rainfall Data'!C931</f>
        <v>0.2</v>
      </c>
      <c r="C932" s="18">
        <f t="shared" si="43"/>
        <v>215.99999999999994</v>
      </c>
      <c r="D932" s="44">
        <f t="shared" si="44"/>
        <v>200907</v>
      </c>
    </row>
    <row r="933" spans="1:4" x14ac:dyDescent="0.2">
      <c r="A933" s="15">
        <f>+'Rainfall Data'!B932</f>
        <v>39997</v>
      </c>
      <c r="B933" s="7">
        <f>+'Rainfall Data'!C932</f>
        <v>12.4</v>
      </c>
      <c r="C933" s="18">
        <f t="shared" si="43"/>
        <v>228.39999999999995</v>
      </c>
      <c r="D933" s="44">
        <f t="shared" si="44"/>
        <v>200907</v>
      </c>
    </row>
    <row r="934" spans="1:4" x14ac:dyDescent="0.2">
      <c r="A934" s="15">
        <f>+'Rainfall Data'!B933</f>
        <v>39998</v>
      </c>
      <c r="B934" s="7">
        <f>+'Rainfall Data'!C933</f>
        <v>5.6</v>
      </c>
      <c r="C934" s="18">
        <f t="shared" si="43"/>
        <v>233.99999999999994</v>
      </c>
      <c r="D934" s="44">
        <f t="shared" si="44"/>
        <v>200907</v>
      </c>
    </row>
    <row r="935" spans="1:4" x14ac:dyDescent="0.2">
      <c r="A935" s="15">
        <f>+'Rainfall Data'!B934</f>
        <v>39999</v>
      </c>
      <c r="B935" s="7">
        <f>+'Rainfall Data'!C934</f>
        <v>7.2</v>
      </c>
      <c r="C935" s="18">
        <f t="shared" si="43"/>
        <v>241.19999999999993</v>
      </c>
      <c r="D935" s="44">
        <f t="shared" si="44"/>
        <v>200907</v>
      </c>
    </row>
    <row r="936" spans="1:4" x14ac:dyDescent="0.2">
      <c r="A936" s="15">
        <f>+'Rainfall Data'!B935</f>
        <v>40000</v>
      </c>
      <c r="B936" s="7">
        <f>+'Rainfall Data'!C935</f>
        <v>1.6</v>
      </c>
      <c r="C936" s="18">
        <f t="shared" si="43"/>
        <v>242.79999999999993</v>
      </c>
      <c r="D936" s="44">
        <f t="shared" si="44"/>
        <v>200907</v>
      </c>
    </row>
    <row r="937" spans="1:4" x14ac:dyDescent="0.2">
      <c r="A937" s="15">
        <f>+'Rainfall Data'!B936</f>
        <v>40001</v>
      </c>
      <c r="B937" s="7">
        <f>+'Rainfall Data'!C936</f>
        <v>20.2</v>
      </c>
      <c r="C937" s="18">
        <f t="shared" si="43"/>
        <v>262.99999999999994</v>
      </c>
      <c r="D937" s="44">
        <f t="shared" si="44"/>
        <v>200907</v>
      </c>
    </row>
    <row r="938" spans="1:4" x14ac:dyDescent="0.2">
      <c r="A938" s="15">
        <f>+'Rainfall Data'!B937</f>
        <v>40002</v>
      </c>
      <c r="B938" s="7">
        <f>+'Rainfall Data'!C937</f>
        <v>17.8</v>
      </c>
      <c r="C938" s="18">
        <f t="shared" si="43"/>
        <v>280.79999999999995</v>
      </c>
      <c r="D938" s="44">
        <f t="shared" si="44"/>
        <v>200907</v>
      </c>
    </row>
    <row r="939" spans="1:4" x14ac:dyDescent="0.2">
      <c r="A939" s="15">
        <f>+'Rainfall Data'!B938</f>
        <v>40003</v>
      </c>
      <c r="B939" s="7">
        <f>+'Rainfall Data'!C938</f>
        <v>0</v>
      </c>
      <c r="C939" s="18">
        <f t="shared" si="43"/>
        <v>280.79999999999995</v>
      </c>
      <c r="D939" s="44">
        <f t="shared" si="44"/>
        <v>200907</v>
      </c>
    </row>
    <row r="940" spans="1:4" x14ac:dyDescent="0.2">
      <c r="A940" s="15">
        <f>+'Rainfall Data'!B939</f>
        <v>40004</v>
      </c>
      <c r="B940" s="7">
        <f>+'Rainfall Data'!C939</f>
        <v>4.8</v>
      </c>
      <c r="C940" s="18">
        <f t="shared" si="43"/>
        <v>285.59999999999997</v>
      </c>
      <c r="D940" s="44">
        <f t="shared" si="44"/>
        <v>200907</v>
      </c>
    </row>
    <row r="941" spans="1:4" x14ac:dyDescent="0.2">
      <c r="A941" s="15">
        <f>+'Rainfall Data'!B940</f>
        <v>40005</v>
      </c>
      <c r="B941" s="7">
        <f>+'Rainfall Data'!C940</f>
        <v>8.1999999999999993</v>
      </c>
      <c r="C941" s="18">
        <f t="shared" si="43"/>
        <v>293.79999999999995</v>
      </c>
      <c r="D941" s="44">
        <f t="shared" si="44"/>
        <v>200907</v>
      </c>
    </row>
    <row r="942" spans="1:4" x14ac:dyDescent="0.2">
      <c r="A942" s="15">
        <f>+'Rainfall Data'!B941</f>
        <v>40006</v>
      </c>
      <c r="B942" s="7">
        <f>+'Rainfall Data'!C941</f>
        <v>0</v>
      </c>
      <c r="C942" s="18">
        <f t="shared" si="43"/>
        <v>293.79999999999995</v>
      </c>
      <c r="D942" s="44">
        <f t="shared" si="44"/>
        <v>200907</v>
      </c>
    </row>
    <row r="943" spans="1:4" x14ac:dyDescent="0.2">
      <c r="A943" s="15">
        <f>+'Rainfall Data'!B942</f>
        <v>40007</v>
      </c>
      <c r="B943" s="7">
        <f>+'Rainfall Data'!C942</f>
        <v>11.8</v>
      </c>
      <c r="C943" s="18">
        <f t="shared" si="43"/>
        <v>305.59999999999997</v>
      </c>
      <c r="D943" s="44">
        <f t="shared" si="44"/>
        <v>200907</v>
      </c>
    </row>
    <row r="944" spans="1:4" x14ac:dyDescent="0.2">
      <c r="A944" s="15">
        <f>+'Rainfall Data'!B943</f>
        <v>40008</v>
      </c>
      <c r="B944" s="7">
        <f>+'Rainfall Data'!C943</f>
        <v>31.6</v>
      </c>
      <c r="C944" s="18">
        <f t="shared" si="43"/>
        <v>337.2</v>
      </c>
      <c r="D944" s="44">
        <f t="shared" si="44"/>
        <v>200907</v>
      </c>
    </row>
    <row r="945" spans="1:4" x14ac:dyDescent="0.2">
      <c r="A945" s="15">
        <f>+'Rainfall Data'!B944</f>
        <v>40009</v>
      </c>
      <c r="B945" s="7">
        <f>+'Rainfall Data'!C944</f>
        <v>23.4</v>
      </c>
      <c r="C945" s="18">
        <f t="shared" si="43"/>
        <v>360.59999999999997</v>
      </c>
      <c r="D945" s="44">
        <f t="shared" si="44"/>
        <v>200907</v>
      </c>
    </row>
    <row r="946" spans="1:4" x14ac:dyDescent="0.2">
      <c r="A946" s="15">
        <f>+'Rainfall Data'!B945</f>
        <v>40010</v>
      </c>
      <c r="B946" s="7">
        <f>+'Rainfall Data'!C945</f>
        <v>0</v>
      </c>
      <c r="C946" s="18">
        <f t="shared" si="43"/>
        <v>360.59999999999997</v>
      </c>
      <c r="D946" s="44">
        <f t="shared" si="44"/>
        <v>200907</v>
      </c>
    </row>
    <row r="947" spans="1:4" x14ac:dyDescent="0.2">
      <c r="A947" s="15">
        <f>+'Rainfall Data'!B946</f>
        <v>40011</v>
      </c>
      <c r="B947" s="7">
        <f>+'Rainfall Data'!C946</f>
        <v>9.4</v>
      </c>
      <c r="C947" s="18">
        <f t="shared" si="43"/>
        <v>369.99999999999994</v>
      </c>
      <c r="D947" s="44">
        <f t="shared" si="44"/>
        <v>200907</v>
      </c>
    </row>
    <row r="948" spans="1:4" x14ac:dyDescent="0.2">
      <c r="A948" s="15">
        <f>+'Rainfall Data'!B947</f>
        <v>40012</v>
      </c>
      <c r="B948" s="7">
        <f>+'Rainfall Data'!C947</f>
        <v>60.8</v>
      </c>
      <c r="C948" s="18">
        <f t="shared" si="43"/>
        <v>430.79999999999995</v>
      </c>
      <c r="D948" s="44">
        <f t="shared" si="44"/>
        <v>200907</v>
      </c>
    </row>
    <row r="949" spans="1:4" x14ac:dyDescent="0.2">
      <c r="A949" s="15">
        <f>+'Rainfall Data'!B948</f>
        <v>40013</v>
      </c>
      <c r="B949" s="7">
        <f>+'Rainfall Data'!C948</f>
        <v>2.4</v>
      </c>
      <c r="C949" s="18">
        <f t="shared" si="43"/>
        <v>433.19999999999993</v>
      </c>
      <c r="D949" s="44">
        <f t="shared" si="44"/>
        <v>200907</v>
      </c>
    </row>
    <row r="950" spans="1:4" x14ac:dyDescent="0.2">
      <c r="A950" s="15">
        <f>+'Rainfall Data'!B949</f>
        <v>40014</v>
      </c>
      <c r="B950" s="7">
        <f>+'Rainfall Data'!C949</f>
        <v>1.4</v>
      </c>
      <c r="C950" s="18">
        <f t="shared" si="43"/>
        <v>434.59999999999991</v>
      </c>
      <c r="D950" s="44">
        <f t="shared" si="44"/>
        <v>200907</v>
      </c>
    </row>
    <row r="951" spans="1:4" x14ac:dyDescent="0.2">
      <c r="A951" s="15">
        <f>+'Rainfall Data'!B950</f>
        <v>40015</v>
      </c>
      <c r="B951" s="7">
        <f>+'Rainfall Data'!C950</f>
        <v>6.4</v>
      </c>
      <c r="C951" s="18">
        <f t="shared" si="43"/>
        <v>440.99999999999989</v>
      </c>
      <c r="D951" s="44">
        <f t="shared" si="44"/>
        <v>200907</v>
      </c>
    </row>
    <row r="952" spans="1:4" x14ac:dyDescent="0.2">
      <c r="A952" s="15">
        <f>+'Rainfall Data'!B951</f>
        <v>40016</v>
      </c>
      <c r="B952" s="7">
        <f>+'Rainfall Data'!C951</f>
        <v>9.1999999999999993</v>
      </c>
      <c r="C952" s="18">
        <f t="shared" si="43"/>
        <v>450.19999999999987</v>
      </c>
      <c r="D952" s="44">
        <f t="shared" si="44"/>
        <v>200907</v>
      </c>
    </row>
    <row r="953" spans="1:4" x14ac:dyDescent="0.2">
      <c r="A953" s="15">
        <f>+'Rainfall Data'!B952</f>
        <v>40017</v>
      </c>
      <c r="B953" s="7">
        <f>+'Rainfall Data'!C952</f>
        <v>4.4000000000000004</v>
      </c>
      <c r="C953" s="18">
        <f t="shared" si="43"/>
        <v>454.59999999999985</v>
      </c>
      <c r="D953" s="44">
        <f t="shared" si="44"/>
        <v>200907</v>
      </c>
    </row>
    <row r="954" spans="1:4" x14ac:dyDescent="0.2">
      <c r="A954" s="15">
        <f>+'Rainfall Data'!B953</f>
        <v>40018</v>
      </c>
      <c r="B954" s="7">
        <f>+'Rainfall Data'!C953</f>
        <v>1.2</v>
      </c>
      <c r="C954" s="18">
        <f t="shared" si="43"/>
        <v>455.79999999999984</v>
      </c>
      <c r="D954" s="44">
        <f t="shared" si="44"/>
        <v>200907</v>
      </c>
    </row>
    <row r="955" spans="1:4" x14ac:dyDescent="0.2">
      <c r="A955" s="15">
        <f>+'Rainfall Data'!B954</f>
        <v>40019</v>
      </c>
      <c r="B955" s="7">
        <f>+'Rainfall Data'!C954</f>
        <v>29.8</v>
      </c>
      <c r="C955" s="18">
        <f t="shared" si="43"/>
        <v>485.59999999999985</v>
      </c>
      <c r="D955" s="44">
        <f t="shared" si="44"/>
        <v>200907</v>
      </c>
    </row>
    <row r="956" spans="1:4" x14ac:dyDescent="0.2">
      <c r="A956" s="15">
        <f>+'Rainfall Data'!B955</f>
        <v>40020</v>
      </c>
      <c r="B956" s="7">
        <f>+'Rainfall Data'!C955</f>
        <v>9.3000000000000007</v>
      </c>
      <c r="C956" s="18">
        <f t="shared" si="43"/>
        <v>494.89999999999986</v>
      </c>
      <c r="D956" s="44">
        <f t="shared" si="44"/>
        <v>200907</v>
      </c>
    </row>
    <row r="957" spans="1:4" x14ac:dyDescent="0.2">
      <c r="A957" s="15">
        <f>+'Rainfall Data'!B956</f>
        <v>40021</v>
      </c>
      <c r="B957" s="7">
        <f>+'Rainfall Data'!C956</f>
        <v>2</v>
      </c>
      <c r="C957" s="18">
        <f t="shared" si="43"/>
        <v>496.89999999999986</v>
      </c>
      <c r="D957" s="44">
        <f t="shared" si="44"/>
        <v>200907</v>
      </c>
    </row>
    <row r="958" spans="1:4" x14ac:dyDescent="0.2">
      <c r="A958" s="15">
        <f>+'Rainfall Data'!B957</f>
        <v>40022</v>
      </c>
      <c r="B958" s="7">
        <f>+'Rainfall Data'!C957</f>
        <v>10.6</v>
      </c>
      <c r="C958" s="18">
        <f t="shared" si="43"/>
        <v>507.49999999999989</v>
      </c>
      <c r="D958" s="44">
        <f t="shared" si="44"/>
        <v>200907</v>
      </c>
    </row>
    <row r="959" spans="1:4" x14ac:dyDescent="0.2">
      <c r="A959" s="15">
        <f>+'Rainfall Data'!B958</f>
        <v>40023</v>
      </c>
      <c r="B959" s="7">
        <f>+'Rainfall Data'!C958</f>
        <v>18</v>
      </c>
      <c r="C959" s="18">
        <f t="shared" si="43"/>
        <v>525.49999999999989</v>
      </c>
      <c r="D959" s="44">
        <f t="shared" si="44"/>
        <v>200907</v>
      </c>
    </row>
    <row r="960" spans="1:4" x14ac:dyDescent="0.2">
      <c r="A960" s="15">
        <f>+'Rainfall Data'!B959</f>
        <v>40024</v>
      </c>
      <c r="B960" s="7">
        <f>+'Rainfall Data'!C959</f>
        <v>1.6</v>
      </c>
      <c r="C960" s="18">
        <f t="shared" ref="C960:C1023" si="45">IF(B960="nd",0, IF(B960="T",0,B960))+C959</f>
        <v>527.09999999999991</v>
      </c>
      <c r="D960" s="44">
        <f t="shared" si="44"/>
        <v>200907</v>
      </c>
    </row>
    <row r="961" spans="1:4" x14ac:dyDescent="0.2">
      <c r="A961" s="15">
        <f>+'Rainfall Data'!B960</f>
        <v>40025</v>
      </c>
      <c r="B961" s="7">
        <f>+'Rainfall Data'!C960</f>
        <v>33.799999999999997</v>
      </c>
      <c r="C961" s="18">
        <f t="shared" si="45"/>
        <v>560.89999999999986</v>
      </c>
      <c r="D961" s="44">
        <f t="shared" si="44"/>
        <v>200907</v>
      </c>
    </row>
    <row r="962" spans="1:4" x14ac:dyDescent="0.2">
      <c r="A962" s="15">
        <f>+'Rainfall Data'!B961</f>
        <v>40026</v>
      </c>
      <c r="B962" s="7">
        <f>+'Rainfall Data'!C961</f>
        <v>65.599999999999994</v>
      </c>
      <c r="C962" s="18">
        <f t="shared" si="45"/>
        <v>626.49999999999989</v>
      </c>
      <c r="D962" s="44">
        <f t="shared" si="44"/>
        <v>200908</v>
      </c>
    </row>
    <row r="963" spans="1:4" x14ac:dyDescent="0.2">
      <c r="A963" s="15">
        <f>+'Rainfall Data'!B962</f>
        <v>40027</v>
      </c>
      <c r="B963" s="7">
        <f>+'Rainfall Data'!C962</f>
        <v>80.2</v>
      </c>
      <c r="C963" s="18">
        <f t="shared" si="45"/>
        <v>706.69999999999993</v>
      </c>
      <c r="D963" s="44">
        <f t="shared" si="44"/>
        <v>200908</v>
      </c>
    </row>
    <row r="964" spans="1:4" x14ac:dyDescent="0.2">
      <c r="A964" s="15">
        <f>+'Rainfall Data'!B963</f>
        <v>40028</v>
      </c>
      <c r="B964" s="7">
        <f>+'Rainfall Data'!C963</f>
        <v>2.6</v>
      </c>
      <c r="C964" s="18">
        <f t="shared" si="45"/>
        <v>709.3</v>
      </c>
      <c r="D964" s="44">
        <f t="shared" si="44"/>
        <v>200908</v>
      </c>
    </row>
    <row r="965" spans="1:4" x14ac:dyDescent="0.2">
      <c r="A965" s="15">
        <f>+'Rainfall Data'!B964</f>
        <v>40029</v>
      </c>
      <c r="B965" s="7">
        <f>+'Rainfall Data'!C964</f>
        <v>55.6</v>
      </c>
      <c r="C965" s="18">
        <f t="shared" si="45"/>
        <v>764.9</v>
      </c>
      <c r="D965" s="44">
        <f t="shared" si="44"/>
        <v>200908</v>
      </c>
    </row>
    <row r="966" spans="1:4" x14ac:dyDescent="0.2">
      <c r="A966" s="15">
        <f>+'Rainfall Data'!B965</f>
        <v>40030</v>
      </c>
      <c r="B966" s="7">
        <f>+'Rainfall Data'!C965</f>
        <v>5.2</v>
      </c>
      <c r="C966" s="18">
        <f t="shared" si="45"/>
        <v>770.1</v>
      </c>
      <c r="D966" s="44">
        <f t="shared" si="44"/>
        <v>200908</v>
      </c>
    </row>
    <row r="967" spans="1:4" x14ac:dyDescent="0.2">
      <c r="A967" s="15">
        <f>+'Rainfall Data'!B966</f>
        <v>40031</v>
      </c>
      <c r="B967" s="7">
        <f>+'Rainfall Data'!C966</f>
        <v>41.4</v>
      </c>
      <c r="C967" s="18">
        <f t="shared" si="45"/>
        <v>811.5</v>
      </c>
      <c r="D967" s="44">
        <f t="shared" si="44"/>
        <v>200908</v>
      </c>
    </row>
    <row r="968" spans="1:4" x14ac:dyDescent="0.2">
      <c r="A968" s="15">
        <f>+'Rainfall Data'!B967</f>
        <v>40032</v>
      </c>
      <c r="B968" s="7">
        <f>+'Rainfall Data'!C967</f>
        <v>78.2</v>
      </c>
      <c r="C968" s="18">
        <f t="shared" si="45"/>
        <v>889.7</v>
      </c>
      <c r="D968" s="44">
        <f t="shared" si="44"/>
        <v>200908</v>
      </c>
    </row>
    <row r="969" spans="1:4" x14ac:dyDescent="0.2">
      <c r="A969" s="15">
        <f>+'Rainfall Data'!B968</f>
        <v>40033</v>
      </c>
      <c r="B969" s="7">
        <f>+'Rainfall Data'!C968</f>
        <v>5.4</v>
      </c>
      <c r="C969" s="18">
        <f t="shared" si="45"/>
        <v>895.1</v>
      </c>
      <c r="D969" s="44">
        <f t="shared" si="44"/>
        <v>200908</v>
      </c>
    </row>
    <row r="970" spans="1:4" x14ac:dyDescent="0.2">
      <c r="A970" s="15">
        <f>+'Rainfall Data'!B969</f>
        <v>40034</v>
      </c>
      <c r="B970" s="7">
        <f>+'Rainfall Data'!C969</f>
        <v>10.6</v>
      </c>
      <c r="C970" s="18">
        <f t="shared" si="45"/>
        <v>905.7</v>
      </c>
      <c r="D970" s="44">
        <f t="shared" si="44"/>
        <v>200908</v>
      </c>
    </row>
    <row r="971" spans="1:4" x14ac:dyDescent="0.2">
      <c r="A971" s="15">
        <f>+'Rainfall Data'!B970</f>
        <v>40035</v>
      </c>
      <c r="B971" s="7">
        <f>+'Rainfall Data'!C970</f>
        <v>0</v>
      </c>
      <c r="C971" s="18">
        <f t="shared" si="45"/>
        <v>905.7</v>
      </c>
      <c r="D971" s="44">
        <f t="shared" si="44"/>
        <v>200908</v>
      </c>
    </row>
    <row r="972" spans="1:4" x14ac:dyDescent="0.2">
      <c r="A972" s="15">
        <f>+'Rainfall Data'!B971</f>
        <v>40036</v>
      </c>
      <c r="B972" s="7">
        <f>+'Rainfall Data'!C971</f>
        <v>56.6</v>
      </c>
      <c r="C972" s="18">
        <f t="shared" si="45"/>
        <v>962.30000000000007</v>
      </c>
      <c r="D972" s="44">
        <f t="shared" si="44"/>
        <v>200908</v>
      </c>
    </row>
    <row r="973" spans="1:4" x14ac:dyDescent="0.2">
      <c r="A973" s="15">
        <f>+'Rainfall Data'!B972</f>
        <v>40037</v>
      </c>
      <c r="B973" s="7">
        <f>+'Rainfall Data'!C972</f>
        <v>88.2</v>
      </c>
      <c r="C973" s="18">
        <f t="shared" si="45"/>
        <v>1050.5</v>
      </c>
      <c r="D973" s="44">
        <f t="shared" si="44"/>
        <v>200908</v>
      </c>
    </row>
    <row r="974" spans="1:4" x14ac:dyDescent="0.2">
      <c r="A974" s="15">
        <f>+'Rainfall Data'!B973</f>
        <v>40038</v>
      </c>
      <c r="B974" s="7">
        <f>+'Rainfall Data'!C973</f>
        <v>27.4</v>
      </c>
      <c r="C974" s="18">
        <f t="shared" si="45"/>
        <v>1077.9000000000001</v>
      </c>
      <c r="D974" s="44">
        <f t="shared" si="44"/>
        <v>200908</v>
      </c>
    </row>
    <row r="975" spans="1:4" x14ac:dyDescent="0.2">
      <c r="A975" s="15">
        <f>+'Rainfall Data'!B974</f>
        <v>40039</v>
      </c>
      <c r="B975" s="7">
        <f>+'Rainfall Data'!C974</f>
        <v>42.4</v>
      </c>
      <c r="C975" s="18">
        <f t="shared" si="45"/>
        <v>1120.3000000000002</v>
      </c>
      <c r="D975" s="44">
        <f t="shared" si="44"/>
        <v>200908</v>
      </c>
    </row>
    <row r="976" spans="1:4" x14ac:dyDescent="0.2">
      <c r="A976" s="15">
        <f>+'Rainfall Data'!B975</f>
        <v>40040</v>
      </c>
      <c r="B976" s="7">
        <f>+'Rainfall Data'!C975</f>
        <v>16.8</v>
      </c>
      <c r="C976" s="18">
        <f t="shared" si="45"/>
        <v>1137.1000000000001</v>
      </c>
      <c r="D976" s="44">
        <f t="shared" si="44"/>
        <v>200908</v>
      </c>
    </row>
    <row r="977" spans="1:4" x14ac:dyDescent="0.2">
      <c r="A977" s="15">
        <f>+'Rainfall Data'!B976</f>
        <v>40041</v>
      </c>
      <c r="B977" s="7">
        <f>+'Rainfall Data'!C976</f>
        <v>37.6</v>
      </c>
      <c r="C977" s="18">
        <f t="shared" si="45"/>
        <v>1174.7</v>
      </c>
      <c r="D977" s="44">
        <f t="shared" si="44"/>
        <v>200908</v>
      </c>
    </row>
    <row r="978" spans="1:4" x14ac:dyDescent="0.2">
      <c r="A978" s="15">
        <f>+'Rainfall Data'!B977</f>
        <v>40042</v>
      </c>
      <c r="B978" s="7">
        <f>+'Rainfall Data'!C977</f>
        <v>8.6</v>
      </c>
      <c r="C978" s="18">
        <f t="shared" si="45"/>
        <v>1183.3</v>
      </c>
      <c r="D978" s="44">
        <f t="shared" si="44"/>
        <v>200908</v>
      </c>
    </row>
    <row r="979" spans="1:4" x14ac:dyDescent="0.2">
      <c r="A979" s="15">
        <f>+'Rainfall Data'!B978</f>
        <v>40043</v>
      </c>
      <c r="B979" s="7">
        <f>+'Rainfall Data'!C978</f>
        <v>42.8</v>
      </c>
      <c r="C979" s="18">
        <f t="shared" si="45"/>
        <v>1226.0999999999999</v>
      </c>
      <c r="D979" s="44">
        <f t="shared" si="44"/>
        <v>200908</v>
      </c>
    </row>
    <row r="980" spans="1:4" x14ac:dyDescent="0.2">
      <c r="A980" s="15">
        <f>+'Rainfall Data'!B979</f>
        <v>40044</v>
      </c>
      <c r="B980" s="7">
        <f>+'Rainfall Data'!C979</f>
        <v>61.2</v>
      </c>
      <c r="C980" s="18">
        <f t="shared" si="45"/>
        <v>1287.3</v>
      </c>
      <c r="D980" s="44">
        <f t="shared" ref="D980:D1043" si="46">+YEAR(A980)*100+MONTH(A980)</f>
        <v>200908</v>
      </c>
    </row>
    <row r="981" spans="1:4" x14ac:dyDescent="0.2">
      <c r="A981" s="15">
        <f>+'Rainfall Data'!B980</f>
        <v>40045</v>
      </c>
      <c r="B981" s="7">
        <f>+'Rainfall Data'!C980</f>
        <v>38.200000000000003</v>
      </c>
      <c r="C981" s="18">
        <f t="shared" si="45"/>
        <v>1325.5</v>
      </c>
      <c r="D981" s="44">
        <f t="shared" si="46"/>
        <v>200908</v>
      </c>
    </row>
    <row r="982" spans="1:4" x14ac:dyDescent="0.2">
      <c r="A982" s="15">
        <f>+'Rainfall Data'!B981</f>
        <v>40046</v>
      </c>
      <c r="B982" s="7">
        <f>+'Rainfall Data'!C981</f>
        <v>8.6</v>
      </c>
      <c r="C982" s="18">
        <f t="shared" si="45"/>
        <v>1334.1</v>
      </c>
      <c r="D982" s="44">
        <f t="shared" si="46"/>
        <v>200908</v>
      </c>
    </row>
    <row r="983" spans="1:4" x14ac:dyDescent="0.2">
      <c r="A983" s="15">
        <f>+'Rainfall Data'!B982</f>
        <v>40047</v>
      </c>
      <c r="B983" s="7">
        <f>+'Rainfall Data'!C982</f>
        <v>0.2</v>
      </c>
      <c r="C983" s="18">
        <f t="shared" si="45"/>
        <v>1334.3</v>
      </c>
      <c r="D983" s="44">
        <f t="shared" si="46"/>
        <v>200908</v>
      </c>
    </row>
    <row r="984" spans="1:4" x14ac:dyDescent="0.2">
      <c r="A984" s="15">
        <f>+'Rainfall Data'!B983</f>
        <v>40048</v>
      </c>
      <c r="B984" s="7">
        <f>+'Rainfall Data'!C983</f>
        <v>58.8</v>
      </c>
      <c r="C984" s="18">
        <f t="shared" si="45"/>
        <v>1393.1</v>
      </c>
      <c r="D984" s="44">
        <f t="shared" si="46"/>
        <v>200908</v>
      </c>
    </row>
    <row r="985" spans="1:4" x14ac:dyDescent="0.2">
      <c r="A985" s="15">
        <f>+'Rainfall Data'!B984</f>
        <v>40049</v>
      </c>
      <c r="B985" s="7">
        <f>+'Rainfall Data'!C984</f>
        <v>28.8</v>
      </c>
      <c r="C985" s="18">
        <f t="shared" si="45"/>
        <v>1421.8999999999999</v>
      </c>
      <c r="D985" s="44">
        <f t="shared" si="46"/>
        <v>200908</v>
      </c>
    </row>
    <row r="986" spans="1:4" x14ac:dyDescent="0.2">
      <c r="A986" s="15">
        <f>+'Rainfall Data'!B985</f>
        <v>40050</v>
      </c>
      <c r="B986" s="7">
        <f>+'Rainfall Data'!C985</f>
        <v>0.6</v>
      </c>
      <c r="C986" s="18">
        <f t="shared" si="45"/>
        <v>1422.4999999999998</v>
      </c>
      <c r="D986" s="44">
        <f t="shared" si="46"/>
        <v>200908</v>
      </c>
    </row>
    <row r="987" spans="1:4" x14ac:dyDescent="0.2">
      <c r="A987" s="15">
        <f>+'Rainfall Data'!B986</f>
        <v>40051</v>
      </c>
      <c r="B987" s="7">
        <f>+'Rainfall Data'!C986</f>
        <v>14.6</v>
      </c>
      <c r="C987" s="18">
        <f t="shared" si="45"/>
        <v>1437.0999999999997</v>
      </c>
      <c r="D987" s="44">
        <f t="shared" si="46"/>
        <v>200908</v>
      </c>
    </row>
    <row r="988" spans="1:4" x14ac:dyDescent="0.2">
      <c r="A988" s="15">
        <f>+'Rainfall Data'!B987</f>
        <v>40052</v>
      </c>
      <c r="B988" s="7">
        <f>+'Rainfall Data'!C987</f>
        <v>8</v>
      </c>
      <c r="C988" s="18">
        <f t="shared" si="45"/>
        <v>1445.0999999999997</v>
      </c>
      <c r="D988" s="44">
        <f t="shared" si="46"/>
        <v>200908</v>
      </c>
    </row>
    <row r="989" spans="1:4" x14ac:dyDescent="0.2">
      <c r="A989" s="15">
        <f>+'Rainfall Data'!B988</f>
        <v>40053</v>
      </c>
      <c r="B989" s="7">
        <f>+'Rainfall Data'!C988</f>
        <v>6.8</v>
      </c>
      <c r="C989" s="18">
        <f t="shared" si="45"/>
        <v>1451.8999999999996</v>
      </c>
      <c r="D989" s="44">
        <f t="shared" si="46"/>
        <v>200908</v>
      </c>
    </row>
    <row r="990" spans="1:4" x14ac:dyDescent="0.2">
      <c r="A990" s="15">
        <f>+'Rainfall Data'!B989</f>
        <v>40054</v>
      </c>
      <c r="B990" s="7">
        <f>+'Rainfall Data'!C989</f>
        <v>12.6</v>
      </c>
      <c r="C990" s="18">
        <f t="shared" si="45"/>
        <v>1464.4999999999995</v>
      </c>
      <c r="D990" s="44">
        <f t="shared" si="46"/>
        <v>200908</v>
      </c>
    </row>
    <row r="991" spans="1:4" x14ac:dyDescent="0.2">
      <c r="A991" s="15">
        <f>+'Rainfall Data'!B990</f>
        <v>40055</v>
      </c>
      <c r="B991" s="7">
        <f>+'Rainfall Data'!C990</f>
        <v>97.6</v>
      </c>
      <c r="C991" s="18">
        <f t="shared" si="45"/>
        <v>1562.0999999999995</v>
      </c>
      <c r="D991" s="44">
        <f t="shared" si="46"/>
        <v>200908</v>
      </c>
    </row>
    <row r="992" spans="1:4" x14ac:dyDescent="0.2">
      <c r="A992" s="15">
        <f>+'Rainfall Data'!B991</f>
        <v>40056</v>
      </c>
      <c r="B992" s="7">
        <f>+'Rainfall Data'!C991</f>
        <v>16</v>
      </c>
      <c r="C992" s="18">
        <f t="shared" si="45"/>
        <v>1578.0999999999995</v>
      </c>
      <c r="D992" s="44">
        <f t="shared" si="46"/>
        <v>200908</v>
      </c>
    </row>
    <row r="993" spans="1:4" x14ac:dyDescent="0.2">
      <c r="A993" s="15">
        <f>+'Rainfall Data'!B992</f>
        <v>40057</v>
      </c>
      <c r="B993" s="7">
        <f>+'Rainfall Data'!C992</f>
        <v>2.4</v>
      </c>
      <c r="C993" s="18">
        <f t="shared" si="45"/>
        <v>1580.4999999999995</v>
      </c>
      <c r="D993" s="44">
        <f t="shared" si="46"/>
        <v>200909</v>
      </c>
    </row>
    <row r="994" spans="1:4" x14ac:dyDescent="0.2">
      <c r="A994" s="15">
        <f>+'Rainfall Data'!B993</f>
        <v>40058</v>
      </c>
      <c r="B994" s="7">
        <f>+'Rainfall Data'!C993</f>
        <v>35.6</v>
      </c>
      <c r="C994" s="18">
        <f t="shared" si="45"/>
        <v>1616.0999999999995</v>
      </c>
      <c r="D994" s="44">
        <f t="shared" si="46"/>
        <v>200909</v>
      </c>
    </row>
    <row r="995" spans="1:4" x14ac:dyDescent="0.2">
      <c r="A995" s="15">
        <f>+'Rainfall Data'!B994</f>
        <v>40059</v>
      </c>
      <c r="B995" s="7">
        <f>+'Rainfall Data'!C994</f>
        <v>13</v>
      </c>
      <c r="C995" s="18">
        <f t="shared" si="45"/>
        <v>1629.0999999999995</v>
      </c>
      <c r="D995" s="44">
        <f t="shared" si="46"/>
        <v>200909</v>
      </c>
    </row>
    <row r="996" spans="1:4" x14ac:dyDescent="0.2">
      <c r="A996" s="15">
        <f>+'Rainfall Data'!B995</f>
        <v>40060</v>
      </c>
      <c r="B996" s="7">
        <f>+'Rainfall Data'!C995</f>
        <v>0.6</v>
      </c>
      <c r="C996" s="18">
        <f t="shared" si="45"/>
        <v>1629.6999999999994</v>
      </c>
      <c r="D996" s="44">
        <f t="shared" si="46"/>
        <v>200909</v>
      </c>
    </row>
    <row r="997" spans="1:4" x14ac:dyDescent="0.2">
      <c r="A997" s="15">
        <f>+'Rainfall Data'!B996</f>
        <v>40061</v>
      </c>
      <c r="B997" s="7">
        <f>+'Rainfall Data'!C996</f>
        <v>54.6</v>
      </c>
      <c r="C997" s="18">
        <f t="shared" si="45"/>
        <v>1684.2999999999993</v>
      </c>
      <c r="D997" s="44">
        <f t="shared" si="46"/>
        <v>200909</v>
      </c>
    </row>
    <row r="998" spans="1:4" x14ac:dyDescent="0.2">
      <c r="A998" s="15">
        <f>+'Rainfall Data'!B997</f>
        <v>40062</v>
      </c>
      <c r="B998" s="7">
        <f>+'Rainfall Data'!C997</f>
        <v>35.4</v>
      </c>
      <c r="C998" s="18">
        <f t="shared" si="45"/>
        <v>1719.6999999999994</v>
      </c>
      <c r="D998" s="44">
        <f t="shared" si="46"/>
        <v>200909</v>
      </c>
    </row>
    <row r="999" spans="1:4" x14ac:dyDescent="0.2">
      <c r="A999" s="15">
        <f>+'Rainfall Data'!B998</f>
        <v>40063</v>
      </c>
      <c r="B999" s="7">
        <f>+'Rainfall Data'!C998</f>
        <v>32.6</v>
      </c>
      <c r="C999" s="18">
        <f t="shared" si="45"/>
        <v>1752.2999999999993</v>
      </c>
      <c r="D999" s="44">
        <f t="shared" si="46"/>
        <v>200909</v>
      </c>
    </row>
    <row r="1000" spans="1:4" x14ac:dyDescent="0.2">
      <c r="A1000" s="15">
        <f>+'Rainfall Data'!B999</f>
        <v>40064</v>
      </c>
      <c r="B1000" s="7">
        <f>+'Rainfall Data'!C999</f>
        <v>2.6</v>
      </c>
      <c r="C1000" s="18">
        <f t="shared" si="45"/>
        <v>1754.8999999999992</v>
      </c>
      <c r="D1000" s="44">
        <f t="shared" si="46"/>
        <v>200909</v>
      </c>
    </row>
    <row r="1001" spans="1:4" x14ac:dyDescent="0.2">
      <c r="A1001" s="15">
        <f>+'Rainfall Data'!B1000</f>
        <v>40065</v>
      </c>
      <c r="B1001" s="7">
        <f>+'Rainfall Data'!C1000</f>
        <v>11.8</v>
      </c>
      <c r="C1001" s="18">
        <f t="shared" si="45"/>
        <v>1766.6999999999991</v>
      </c>
      <c r="D1001" s="44">
        <f t="shared" si="46"/>
        <v>200909</v>
      </c>
    </row>
    <row r="1002" spans="1:4" x14ac:dyDescent="0.2">
      <c r="A1002" s="15">
        <f>+'Rainfall Data'!B1001</f>
        <v>40066</v>
      </c>
      <c r="B1002" s="7">
        <f>+'Rainfall Data'!C1001</f>
        <v>48.8</v>
      </c>
      <c r="C1002" s="18">
        <f t="shared" si="45"/>
        <v>1815.4999999999991</v>
      </c>
      <c r="D1002" s="44">
        <f t="shared" si="46"/>
        <v>200909</v>
      </c>
    </row>
    <row r="1003" spans="1:4" x14ac:dyDescent="0.2">
      <c r="A1003" s="15">
        <f>+'Rainfall Data'!B1002</f>
        <v>40067</v>
      </c>
      <c r="B1003" s="7">
        <f>+'Rainfall Data'!C1002</f>
        <v>15.6</v>
      </c>
      <c r="C1003" s="18">
        <f t="shared" si="45"/>
        <v>1831.099999999999</v>
      </c>
      <c r="D1003" s="44">
        <f t="shared" si="46"/>
        <v>200909</v>
      </c>
    </row>
    <row r="1004" spans="1:4" x14ac:dyDescent="0.2">
      <c r="A1004" s="15">
        <f>+'Rainfall Data'!B1003</f>
        <v>40068</v>
      </c>
      <c r="B1004" s="7">
        <f>+'Rainfall Data'!C1003</f>
        <v>21</v>
      </c>
      <c r="C1004" s="18">
        <f t="shared" si="45"/>
        <v>1852.099999999999</v>
      </c>
      <c r="D1004" s="44">
        <f t="shared" si="46"/>
        <v>200909</v>
      </c>
    </row>
    <row r="1005" spans="1:4" x14ac:dyDescent="0.2">
      <c r="A1005" s="15">
        <f>+'Rainfall Data'!B1004</f>
        <v>40069</v>
      </c>
      <c r="B1005" s="7">
        <f>+'Rainfall Data'!C1004</f>
        <v>0</v>
      </c>
      <c r="C1005" s="18">
        <f t="shared" si="45"/>
        <v>1852.099999999999</v>
      </c>
      <c r="D1005" s="44">
        <f t="shared" si="46"/>
        <v>200909</v>
      </c>
    </row>
    <row r="1006" spans="1:4" x14ac:dyDescent="0.2">
      <c r="A1006" s="15">
        <f>+'Rainfall Data'!B1005</f>
        <v>40070</v>
      </c>
      <c r="B1006" s="7">
        <f>+'Rainfall Data'!C1005</f>
        <v>0</v>
      </c>
      <c r="C1006" s="18">
        <f t="shared" si="45"/>
        <v>1852.099999999999</v>
      </c>
      <c r="D1006" s="44">
        <f t="shared" si="46"/>
        <v>200909</v>
      </c>
    </row>
    <row r="1007" spans="1:4" x14ac:dyDescent="0.2">
      <c r="A1007" s="15">
        <f>+'Rainfall Data'!B1006</f>
        <v>40071</v>
      </c>
      <c r="B1007" s="7">
        <f>+'Rainfall Data'!C1006</f>
        <v>105</v>
      </c>
      <c r="C1007" s="18">
        <f t="shared" si="45"/>
        <v>1957.099999999999</v>
      </c>
      <c r="D1007" s="44">
        <f t="shared" si="46"/>
        <v>200909</v>
      </c>
    </row>
    <row r="1008" spans="1:4" x14ac:dyDescent="0.2">
      <c r="A1008" s="15">
        <f>+'Rainfall Data'!B1007</f>
        <v>40072</v>
      </c>
      <c r="B1008" s="7">
        <f>+'Rainfall Data'!C1007</f>
        <v>85</v>
      </c>
      <c r="C1008" s="18">
        <f t="shared" si="45"/>
        <v>2042.099999999999</v>
      </c>
      <c r="D1008" s="44">
        <f t="shared" si="46"/>
        <v>200909</v>
      </c>
    </row>
    <row r="1009" spans="1:4" x14ac:dyDescent="0.2">
      <c r="A1009" s="15">
        <f>+'Rainfall Data'!B1008</f>
        <v>40073</v>
      </c>
      <c r="B1009" s="7">
        <f>+'Rainfall Data'!C1008</f>
        <v>10</v>
      </c>
      <c r="C1009" s="18">
        <f t="shared" si="45"/>
        <v>2052.099999999999</v>
      </c>
      <c r="D1009" s="44">
        <f t="shared" si="46"/>
        <v>200909</v>
      </c>
    </row>
    <row r="1010" spans="1:4" x14ac:dyDescent="0.2">
      <c r="A1010" s="15">
        <f>+'Rainfall Data'!B1009</f>
        <v>40074</v>
      </c>
      <c r="B1010" s="7">
        <f>+'Rainfall Data'!C1009</f>
        <v>10</v>
      </c>
      <c r="C1010" s="18">
        <f t="shared" si="45"/>
        <v>2062.099999999999</v>
      </c>
      <c r="D1010" s="44">
        <f t="shared" si="46"/>
        <v>200909</v>
      </c>
    </row>
    <row r="1011" spans="1:4" x14ac:dyDescent="0.2">
      <c r="A1011" s="15">
        <f>+'Rainfall Data'!B1010</f>
        <v>40075</v>
      </c>
      <c r="B1011" s="7">
        <f>+'Rainfall Data'!C1010</f>
        <v>25</v>
      </c>
      <c r="C1011" s="18">
        <f t="shared" si="45"/>
        <v>2087.099999999999</v>
      </c>
      <c r="D1011" s="44">
        <f t="shared" si="46"/>
        <v>200909</v>
      </c>
    </row>
    <row r="1012" spans="1:4" x14ac:dyDescent="0.2">
      <c r="A1012" s="15">
        <f>+'Rainfall Data'!B1011</f>
        <v>40076</v>
      </c>
      <c r="B1012" s="7">
        <f>+'Rainfall Data'!C1011</f>
        <v>0</v>
      </c>
      <c r="C1012" s="18">
        <f t="shared" si="45"/>
        <v>2087.099999999999</v>
      </c>
      <c r="D1012" s="44">
        <f t="shared" si="46"/>
        <v>200909</v>
      </c>
    </row>
    <row r="1013" spans="1:4" x14ac:dyDescent="0.2">
      <c r="A1013" s="15">
        <f>+'Rainfall Data'!B1012</f>
        <v>40077</v>
      </c>
      <c r="B1013" s="7">
        <f>+'Rainfall Data'!C1012</f>
        <v>0</v>
      </c>
      <c r="C1013" s="18">
        <f t="shared" si="45"/>
        <v>2087.099999999999</v>
      </c>
      <c r="D1013" s="44">
        <f t="shared" si="46"/>
        <v>200909</v>
      </c>
    </row>
    <row r="1014" spans="1:4" x14ac:dyDescent="0.2">
      <c r="A1014" s="15">
        <f>+'Rainfall Data'!B1013</f>
        <v>40078</v>
      </c>
      <c r="B1014" s="7">
        <f>+'Rainfall Data'!C1013</f>
        <v>10</v>
      </c>
      <c r="C1014" s="18">
        <f t="shared" si="45"/>
        <v>2097.099999999999</v>
      </c>
      <c r="D1014" s="44">
        <f t="shared" si="46"/>
        <v>200909</v>
      </c>
    </row>
    <row r="1015" spans="1:4" x14ac:dyDescent="0.2">
      <c r="A1015" s="15">
        <f>+'Rainfall Data'!B1014</f>
        <v>40079</v>
      </c>
      <c r="B1015" s="7">
        <f>+'Rainfall Data'!C1014</f>
        <v>0</v>
      </c>
      <c r="C1015" s="18">
        <f t="shared" si="45"/>
        <v>2097.099999999999</v>
      </c>
      <c r="D1015" s="44">
        <f t="shared" si="46"/>
        <v>200909</v>
      </c>
    </row>
    <row r="1016" spans="1:4" x14ac:dyDescent="0.2">
      <c r="A1016" s="15">
        <f>+'Rainfall Data'!B1015</f>
        <v>40080</v>
      </c>
      <c r="B1016" s="7">
        <f>+'Rainfall Data'!C1015</f>
        <v>5</v>
      </c>
      <c r="C1016" s="18">
        <f t="shared" si="45"/>
        <v>2102.099999999999</v>
      </c>
      <c r="D1016" s="44">
        <f t="shared" si="46"/>
        <v>200909</v>
      </c>
    </row>
    <row r="1017" spans="1:4" x14ac:dyDescent="0.2">
      <c r="A1017" s="15">
        <f>+'Rainfall Data'!B1016</f>
        <v>40081</v>
      </c>
      <c r="B1017" s="7">
        <f>+'Rainfall Data'!C1016</f>
        <v>5</v>
      </c>
      <c r="C1017" s="18">
        <f t="shared" si="45"/>
        <v>2107.099999999999</v>
      </c>
      <c r="D1017" s="44">
        <f t="shared" si="46"/>
        <v>200909</v>
      </c>
    </row>
    <row r="1018" spans="1:4" x14ac:dyDescent="0.2">
      <c r="A1018" s="15">
        <f>+'Rainfall Data'!B1017</f>
        <v>40082</v>
      </c>
      <c r="B1018" s="7">
        <f>+'Rainfall Data'!C1017</f>
        <v>0</v>
      </c>
      <c r="C1018" s="18">
        <f t="shared" si="45"/>
        <v>2107.099999999999</v>
      </c>
      <c r="D1018" s="44">
        <f t="shared" si="46"/>
        <v>200909</v>
      </c>
    </row>
    <row r="1019" spans="1:4" x14ac:dyDescent="0.2">
      <c r="A1019" s="15">
        <f>+'Rainfall Data'!B1018</f>
        <v>40083</v>
      </c>
      <c r="B1019" s="7">
        <f>+'Rainfall Data'!C1018</f>
        <v>25</v>
      </c>
      <c r="C1019" s="18">
        <f t="shared" si="45"/>
        <v>2132.099999999999</v>
      </c>
      <c r="D1019" s="44">
        <f t="shared" si="46"/>
        <v>200909</v>
      </c>
    </row>
    <row r="1020" spans="1:4" x14ac:dyDescent="0.2">
      <c r="A1020" s="15">
        <f>+'Rainfall Data'!B1019</f>
        <v>40084</v>
      </c>
      <c r="B1020" s="7">
        <f>+'Rainfall Data'!C1019</f>
        <v>5</v>
      </c>
      <c r="C1020" s="18">
        <f t="shared" si="45"/>
        <v>2137.099999999999</v>
      </c>
      <c r="D1020" s="44">
        <f t="shared" si="46"/>
        <v>200909</v>
      </c>
    </row>
    <row r="1021" spans="1:4" x14ac:dyDescent="0.2">
      <c r="A1021" s="15">
        <f>+'Rainfall Data'!B1020</f>
        <v>40085</v>
      </c>
      <c r="B1021" s="7">
        <f>+'Rainfall Data'!C1020</f>
        <v>6.8</v>
      </c>
      <c r="C1021" s="18">
        <f t="shared" si="45"/>
        <v>2143.8999999999992</v>
      </c>
      <c r="D1021" s="44">
        <f t="shared" si="46"/>
        <v>200909</v>
      </c>
    </row>
    <row r="1022" spans="1:4" x14ac:dyDescent="0.2">
      <c r="A1022" s="15">
        <f>+'Rainfall Data'!B1021</f>
        <v>40086</v>
      </c>
      <c r="B1022" s="7">
        <f>+'Rainfall Data'!C1021</f>
        <v>18.8</v>
      </c>
      <c r="C1022" s="18">
        <f t="shared" si="45"/>
        <v>2162.6999999999994</v>
      </c>
      <c r="D1022" s="44">
        <f t="shared" si="46"/>
        <v>200909</v>
      </c>
    </row>
    <row r="1023" spans="1:4" x14ac:dyDescent="0.2">
      <c r="A1023" s="15">
        <f>+'Rainfall Data'!B1022</f>
        <v>40087</v>
      </c>
      <c r="B1023" s="7">
        <f>+'Rainfall Data'!C1022</f>
        <v>44</v>
      </c>
      <c r="C1023" s="18">
        <f t="shared" si="45"/>
        <v>2206.6999999999994</v>
      </c>
      <c r="D1023" s="44">
        <f t="shared" si="46"/>
        <v>200910</v>
      </c>
    </row>
    <row r="1024" spans="1:4" x14ac:dyDescent="0.2">
      <c r="A1024" s="15">
        <f>+'Rainfall Data'!B1023</f>
        <v>40088</v>
      </c>
      <c r="B1024" s="7">
        <f>+'Rainfall Data'!C1023</f>
        <v>0.8</v>
      </c>
      <c r="C1024" s="18">
        <f t="shared" ref="C1024:C1087" si="47">IF(B1024="nd",0, IF(B1024="T",0,B1024))+C1023</f>
        <v>2207.4999999999995</v>
      </c>
      <c r="D1024" s="44">
        <f t="shared" si="46"/>
        <v>200910</v>
      </c>
    </row>
    <row r="1025" spans="1:4" x14ac:dyDescent="0.2">
      <c r="A1025" s="15">
        <f>+'Rainfall Data'!B1024</f>
        <v>40089</v>
      </c>
      <c r="B1025" s="7">
        <f>+'Rainfall Data'!C1024</f>
        <v>10</v>
      </c>
      <c r="C1025" s="18">
        <f t="shared" si="47"/>
        <v>2217.4999999999995</v>
      </c>
      <c r="D1025" s="44">
        <f t="shared" si="46"/>
        <v>200910</v>
      </c>
    </row>
    <row r="1026" spans="1:4" x14ac:dyDescent="0.2">
      <c r="A1026" s="15">
        <f>+'Rainfall Data'!B1025</f>
        <v>40090</v>
      </c>
      <c r="B1026" s="7">
        <f>+'Rainfall Data'!C1025</f>
        <v>1.2</v>
      </c>
      <c r="C1026" s="18">
        <f t="shared" si="47"/>
        <v>2218.6999999999994</v>
      </c>
      <c r="D1026" s="44">
        <f t="shared" si="46"/>
        <v>200910</v>
      </c>
    </row>
    <row r="1027" spans="1:4" x14ac:dyDescent="0.2">
      <c r="A1027" s="15">
        <f>+'Rainfall Data'!B1026</f>
        <v>40091</v>
      </c>
      <c r="B1027" s="7">
        <f>+'Rainfall Data'!C1026</f>
        <v>13</v>
      </c>
      <c r="C1027" s="18">
        <f t="shared" si="47"/>
        <v>2231.6999999999994</v>
      </c>
      <c r="D1027" s="44">
        <f t="shared" si="46"/>
        <v>200910</v>
      </c>
    </row>
    <row r="1028" spans="1:4" x14ac:dyDescent="0.2">
      <c r="A1028" s="15">
        <f>+'Rainfall Data'!B1027</f>
        <v>40092</v>
      </c>
      <c r="B1028" s="7">
        <f>+'Rainfall Data'!C1027</f>
        <v>10</v>
      </c>
      <c r="C1028" s="18">
        <f t="shared" si="47"/>
        <v>2241.6999999999994</v>
      </c>
      <c r="D1028" s="44">
        <f t="shared" si="46"/>
        <v>200910</v>
      </c>
    </row>
    <row r="1029" spans="1:4" x14ac:dyDescent="0.2">
      <c r="A1029" s="15">
        <f>+'Rainfall Data'!B1028</f>
        <v>40093</v>
      </c>
      <c r="B1029" s="7">
        <f>+'Rainfall Data'!C1028</f>
        <v>6.2</v>
      </c>
      <c r="C1029" s="18">
        <f t="shared" si="47"/>
        <v>2247.8999999999992</v>
      </c>
      <c r="D1029" s="44">
        <f t="shared" si="46"/>
        <v>200910</v>
      </c>
    </row>
    <row r="1030" spans="1:4" x14ac:dyDescent="0.2">
      <c r="A1030" s="15">
        <f>+'Rainfall Data'!B1029</f>
        <v>40094</v>
      </c>
      <c r="B1030" s="7">
        <f>+'Rainfall Data'!C1029</f>
        <v>13.8</v>
      </c>
      <c r="C1030" s="18">
        <f t="shared" si="47"/>
        <v>2261.6999999999994</v>
      </c>
      <c r="D1030" s="44">
        <f t="shared" si="46"/>
        <v>200910</v>
      </c>
    </row>
    <row r="1031" spans="1:4" x14ac:dyDescent="0.2">
      <c r="A1031" s="15">
        <f>+'Rainfall Data'!B1030</f>
        <v>40095</v>
      </c>
      <c r="B1031" s="7">
        <f>+'Rainfall Data'!C1030</f>
        <v>7.4</v>
      </c>
      <c r="C1031" s="18">
        <f t="shared" si="47"/>
        <v>2269.0999999999995</v>
      </c>
      <c r="D1031" s="44">
        <f t="shared" si="46"/>
        <v>200910</v>
      </c>
    </row>
    <row r="1032" spans="1:4" x14ac:dyDescent="0.2">
      <c r="A1032" s="15">
        <f>+'Rainfall Data'!B1031</f>
        <v>40096</v>
      </c>
      <c r="B1032" s="7">
        <f>+'Rainfall Data'!C1031</f>
        <v>0</v>
      </c>
      <c r="C1032" s="18">
        <f t="shared" si="47"/>
        <v>2269.0999999999995</v>
      </c>
      <c r="D1032" s="44">
        <f t="shared" si="46"/>
        <v>200910</v>
      </c>
    </row>
    <row r="1033" spans="1:4" x14ac:dyDescent="0.2">
      <c r="A1033" s="15">
        <f>+'Rainfall Data'!B1032</f>
        <v>40097</v>
      </c>
      <c r="B1033" s="7">
        <f>+'Rainfall Data'!C1032</f>
        <v>13</v>
      </c>
      <c r="C1033" s="18">
        <f t="shared" si="47"/>
        <v>2282.0999999999995</v>
      </c>
      <c r="D1033" s="44">
        <f t="shared" si="46"/>
        <v>200910</v>
      </c>
    </row>
    <row r="1034" spans="1:4" x14ac:dyDescent="0.2">
      <c r="A1034" s="15">
        <f>+'Rainfall Data'!B1033</f>
        <v>40098</v>
      </c>
      <c r="B1034" s="7">
        <f>+'Rainfall Data'!C1033</f>
        <v>14.4</v>
      </c>
      <c r="C1034" s="18">
        <f t="shared" si="47"/>
        <v>2296.4999999999995</v>
      </c>
      <c r="D1034" s="44">
        <f t="shared" si="46"/>
        <v>200910</v>
      </c>
    </row>
    <row r="1035" spans="1:4" x14ac:dyDescent="0.2">
      <c r="A1035" s="15">
        <f>+'Rainfall Data'!B1034</f>
        <v>40099</v>
      </c>
      <c r="B1035" s="7">
        <f>+'Rainfall Data'!C1034</f>
        <v>17.600000000000001</v>
      </c>
      <c r="C1035" s="18">
        <f t="shared" si="47"/>
        <v>2314.0999999999995</v>
      </c>
      <c r="D1035" s="44">
        <f t="shared" si="46"/>
        <v>200910</v>
      </c>
    </row>
    <row r="1036" spans="1:4" x14ac:dyDescent="0.2">
      <c r="A1036" s="15">
        <f>+'Rainfall Data'!B1035</f>
        <v>40100</v>
      </c>
      <c r="B1036" s="7">
        <f>+'Rainfall Data'!C1035</f>
        <v>41</v>
      </c>
      <c r="C1036" s="18">
        <f t="shared" si="47"/>
        <v>2355.0999999999995</v>
      </c>
      <c r="D1036" s="44">
        <f t="shared" si="46"/>
        <v>200910</v>
      </c>
    </row>
    <row r="1037" spans="1:4" x14ac:dyDescent="0.2">
      <c r="A1037" s="15">
        <f>+'Rainfall Data'!B1036</f>
        <v>40101</v>
      </c>
      <c r="B1037" s="7">
        <f>+'Rainfall Data'!C1036</f>
        <v>18</v>
      </c>
      <c r="C1037" s="18">
        <f t="shared" si="47"/>
        <v>2373.0999999999995</v>
      </c>
      <c r="D1037" s="44">
        <f t="shared" si="46"/>
        <v>200910</v>
      </c>
    </row>
    <row r="1038" spans="1:4" x14ac:dyDescent="0.2">
      <c r="A1038" s="15">
        <f>+'Rainfall Data'!B1037</f>
        <v>40102</v>
      </c>
      <c r="B1038" s="7">
        <f>+'Rainfall Data'!C1037</f>
        <v>1.8</v>
      </c>
      <c r="C1038" s="18">
        <f t="shared" si="47"/>
        <v>2374.8999999999996</v>
      </c>
      <c r="D1038" s="44">
        <f t="shared" si="46"/>
        <v>200910</v>
      </c>
    </row>
    <row r="1039" spans="1:4" x14ac:dyDescent="0.2">
      <c r="A1039" s="15">
        <f>+'Rainfall Data'!B1038</f>
        <v>40103</v>
      </c>
      <c r="B1039" s="7">
        <f>+'Rainfall Data'!C1038</f>
        <v>0.8</v>
      </c>
      <c r="C1039" s="18">
        <f t="shared" si="47"/>
        <v>2375.6999999999998</v>
      </c>
      <c r="D1039" s="44">
        <f t="shared" si="46"/>
        <v>200910</v>
      </c>
    </row>
    <row r="1040" spans="1:4" x14ac:dyDescent="0.2">
      <c r="A1040" s="15">
        <f>+'Rainfall Data'!B1039</f>
        <v>40104</v>
      </c>
      <c r="B1040" s="7">
        <f>+'Rainfall Data'!C1039</f>
        <v>1.2</v>
      </c>
      <c r="C1040" s="18">
        <f t="shared" si="47"/>
        <v>2376.8999999999996</v>
      </c>
      <c r="D1040" s="44">
        <f t="shared" si="46"/>
        <v>200910</v>
      </c>
    </row>
    <row r="1041" spans="1:4" x14ac:dyDescent="0.2">
      <c r="A1041" s="15">
        <f>+'Rainfall Data'!B1040</f>
        <v>40105</v>
      </c>
      <c r="B1041" s="7">
        <f>+'Rainfall Data'!C1040</f>
        <v>0</v>
      </c>
      <c r="C1041" s="18">
        <f t="shared" si="47"/>
        <v>2376.8999999999996</v>
      </c>
      <c r="D1041" s="44">
        <f t="shared" si="46"/>
        <v>200910</v>
      </c>
    </row>
    <row r="1042" spans="1:4" x14ac:dyDescent="0.2">
      <c r="A1042" s="15">
        <f>+'Rainfall Data'!B1041</f>
        <v>40106</v>
      </c>
      <c r="B1042" s="7">
        <f>+'Rainfall Data'!C1041</f>
        <v>7</v>
      </c>
      <c r="C1042" s="18">
        <f t="shared" si="47"/>
        <v>2383.8999999999996</v>
      </c>
      <c r="D1042" s="44">
        <f t="shared" si="46"/>
        <v>200910</v>
      </c>
    </row>
    <row r="1043" spans="1:4" x14ac:dyDescent="0.2">
      <c r="A1043" s="15">
        <f>+'Rainfall Data'!B1042</f>
        <v>40107</v>
      </c>
      <c r="B1043" s="7">
        <f>+'Rainfall Data'!C1042</f>
        <v>0</v>
      </c>
      <c r="C1043" s="18">
        <f t="shared" si="47"/>
        <v>2383.8999999999996</v>
      </c>
      <c r="D1043" s="44">
        <f t="shared" si="46"/>
        <v>200910</v>
      </c>
    </row>
    <row r="1044" spans="1:4" x14ac:dyDescent="0.2">
      <c r="A1044" s="15">
        <f>+'Rainfall Data'!B1043</f>
        <v>40108</v>
      </c>
      <c r="B1044" s="7">
        <f>+'Rainfall Data'!C1043</f>
        <v>5</v>
      </c>
      <c r="C1044" s="18">
        <f t="shared" si="47"/>
        <v>2388.8999999999996</v>
      </c>
      <c r="D1044" s="44">
        <f t="shared" ref="D1044:D1107" si="48">+YEAR(A1044)*100+MONTH(A1044)</f>
        <v>200910</v>
      </c>
    </row>
    <row r="1045" spans="1:4" x14ac:dyDescent="0.2">
      <c r="A1045" s="15">
        <f>+'Rainfall Data'!B1044</f>
        <v>40109</v>
      </c>
      <c r="B1045" s="7">
        <f>+'Rainfall Data'!C1044</f>
        <v>21</v>
      </c>
      <c r="C1045" s="18">
        <f t="shared" si="47"/>
        <v>2409.8999999999996</v>
      </c>
      <c r="D1045" s="44">
        <f t="shared" si="48"/>
        <v>200910</v>
      </c>
    </row>
    <row r="1046" spans="1:4" x14ac:dyDescent="0.2">
      <c r="A1046" s="15">
        <f>+'Rainfall Data'!B1045</f>
        <v>40110</v>
      </c>
      <c r="B1046" s="7">
        <f>+'Rainfall Data'!C1045</f>
        <v>16.2</v>
      </c>
      <c r="C1046" s="18">
        <f t="shared" si="47"/>
        <v>2426.0999999999995</v>
      </c>
      <c r="D1046" s="44">
        <f t="shared" si="48"/>
        <v>200910</v>
      </c>
    </row>
    <row r="1047" spans="1:4" x14ac:dyDescent="0.2">
      <c r="A1047" s="15">
        <f>+'Rainfall Data'!B1046</f>
        <v>40111</v>
      </c>
      <c r="B1047" s="7">
        <f>+'Rainfall Data'!C1046</f>
        <v>11.4</v>
      </c>
      <c r="C1047" s="18">
        <f t="shared" si="47"/>
        <v>2437.4999999999995</v>
      </c>
      <c r="D1047" s="44">
        <f t="shared" si="48"/>
        <v>200910</v>
      </c>
    </row>
    <row r="1048" spans="1:4" x14ac:dyDescent="0.2">
      <c r="A1048" s="15">
        <f>+'Rainfall Data'!B1047</f>
        <v>40112</v>
      </c>
      <c r="B1048" s="7">
        <f>+'Rainfall Data'!C1047</f>
        <v>6.2</v>
      </c>
      <c r="C1048" s="18">
        <f t="shared" si="47"/>
        <v>2443.6999999999994</v>
      </c>
      <c r="D1048" s="44">
        <f t="shared" si="48"/>
        <v>200910</v>
      </c>
    </row>
    <row r="1049" spans="1:4" x14ac:dyDescent="0.2">
      <c r="A1049" s="15">
        <f>+'Rainfall Data'!B1048</f>
        <v>40113</v>
      </c>
      <c r="B1049" s="7">
        <f>+'Rainfall Data'!C1048</f>
        <v>6.6</v>
      </c>
      <c r="C1049" s="18">
        <f t="shared" si="47"/>
        <v>2450.2999999999993</v>
      </c>
      <c r="D1049" s="44">
        <f t="shared" si="48"/>
        <v>200910</v>
      </c>
    </row>
    <row r="1050" spans="1:4" x14ac:dyDescent="0.2">
      <c r="A1050" s="15">
        <f>+'Rainfall Data'!B1049</f>
        <v>40114</v>
      </c>
      <c r="B1050" s="7">
        <f>+'Rainfall Data'!C1049</f>
        <v>50.8</v>
      </c>
      <c r="C1050" s="18">
        <f t="shared" si="47"/>
        <v>2501.0999999999995</v>
      </c>
      <c r="D1050" s="44">
        <f t="shared" si="48"/>
        <v>200910</v>
      </c>
    </row>
    <row r="1051" spans="1:4" x14ac:dyDescent="0.2">
      <c r="A1051" s="15">
        <f>+'Rainfall Data'!B1050</f>
        <v>40115</v>
      </c>
      <c r="B1051" s="7">
        <f>+'Rainfall Data'!C1050</f>
        <v>12.6</v>
      </c>
      <c r="C1051" s="18">
        <f t="shared" si="47"/>
        <v>2513.6999999999994</v>
      </c>
      <c r="D1051" s="44">
        <f t="shared" si="48"/>
        <v>200910</v>
      </c>
    </row>
    <row r="1052" spans="1:4" x14ac:dyDescent="0.2">
      <c r="A1052" s="15">
        <f>+'Rainfall Data'!B1051</f>
        <v>40116</v>
      </c>
      <c r="B1052" s="7">
        <f>+'Rainfall Data'!C1051</f>
        <v>11.2</v>
      </c>
      <c r="C1052" s="18">
        <f t="shared" si="47"/>
        <v>2524.8999999999992</v>
      </c>
      <c r="D1052" s="44">
        <f t="shared" si="48"/>
        <v>200910</v>
      </c>
    </row>
    <row r="1053" spans="1:4" x14ac:dyDescent="0.2">
      <c r="A1053" s="15">
        <f>+'Rainfall Data'!B1052</f>
        <v>40117</v>
      </c>
      <c r="B1053" s="7">
        <f>+'Rainfall Data'!C1052</f>
        <v>16</v>
      </c>
      <c r="C1053" s="18">
        <f t="shared" si="47"/>
        <v>2540.8999999999992</v>
      </c>
      <c r="D1053" s="44">
        <f t="shared" si="48"/>
        <v>200910</v>
      </c>
    </row>
    <row r="1054" spans="1:4" x14ac:dyDescent="0.2">
      <c r="A1054" s="15">
        <f>+'Rainfall Data'!B1053</f>
        <v>40118</v>
      </c>
      <c r="B1054" s="7">
        <f>+'Rainfall Data'!C1053</f>
        <v>26</v>
      </c>
      <c r="C1054" s="18">
        <f t="shared" si="47"/>
        <v>2566.8999999999992</v>
      </c>
      <c r="D1054" s="44">
        <f t="shared" si="48"/>
        <v>200911</v>
      </c>
    </row>
    <row r="1055" spans="1:4" x14ac:dyDescent="0.2">
      <c r="A1055" s="15">
        <f>+'Rainfall Data'!B1054</f>
        <v>40119</v>
      </c>
      <c r="B1055" s="7">
        <f>+'Rainfall Data'!C1054</f>
        <v>2.2000000000000002</v>
      </c>
      <c r="C1055" s="18">
        <f t="shared" si="47"/>
        <v>2569.099999999999</v>
      </c>
      <c r="D1055" s="44">
        <f t="shared" si="48"/>
        <v>200911</v>
      </c>
    </row>
    <row r="1056" spans="1:4" x14ac:dyDescent="0.2">
      <c r="A1056" s="15">
        <f>+'Rainfall Data'!B1055</f>
        <v>40120</v>
      </c>
      <c r="B1056" s="7">
        <f>+'Rainfall Data'!C1055</f>
        <v>0.8</v>
      </c>
      <c r="C1056" s="18">
        <f t="shared" si="47"/>
        <v>2569.8999999999992</v>
      </c>
      <c r="D1056" s="44">
        <f t="shared" si="48"/>
        <v>200911</v>
      </c>
    </row>
    <row r="1057" spans="1:4" x14ac:dyDescent="0.2">
      <c r="A1057" s="15">
        <f>+'Rainfall Data'!B1056</f>
        <v>40121</v>
      </c>
      <c r="B1057" s="7">
        <f>+'Rainfall Data'!C1056</f>
        <v>0</v>
      </c>
      <c r="C1057" s="18">
        <f t="shared" si="47"/>
        <v>2569.8999999999992</v>
      </c>
      <c r="D1057" s="44">
        <f t="shared" si="48"/>
        <v>200911</v>
      </c>
    </row>
    <row r="1058" spans="1:4" x14ac:dyDescent="0.2">
      <c r="A1058" s="15">
        <f>+'Rainfall Data'!B1057</f>
        <v>40122</v>
      </c>
      <c r="B1058" s="7">
        <f>+'Rainfall Data'!C1057</f>
        <v>0</v>
      </c>
      <c r="C1058" s="18">
        <f t="shared" si="47"/>
        <v>2569.8999999999992</v>
      </c>
      <c r="D1058" s="44">
        <f t="shared" si="48"/>
        <v>200911</v>
      </c>
    </row>
    <row r="1059" spans="1:4" x14ac:dyDescent="0.2">
      <c r="A1059" s="15">
        <f>+'Rainfall Data'!B1058</f>
        <v>40123</v>
      </c>
      <c r="B1059" s="7">
        <f>+'Rainfall Data'!C1058</f>
        <v>0</v>
      </c>
      <c r="C1059" s="18">
        <f t="shared" si="47"/>
        <v>2569.8999999999992</v>
      </c>
      <c r="D1059" s="44">
        <f t="shared" si="48"/>
        <v>200911</v>
      </c>
    </row>
    <row r="1060" spans="1:4" x14ac:dyDescent="0.2">
      <c r="A1060" s="15">
        <f>+'Rainfall Data'!B1059</f>
        <v>40124</v>
      </c>
      <c r="B1060" s="7">
        <f>+'Rainfall Data'!C1059</f>
        <v>0</v>
      </c>
      <c r="C1060" s="18">
        <f t="shared" si="47"/>
        <v>2569.8999999999992</v>
      </c>
      <c r="D1060" s="44">
        <f t="shared" si="48"/>
        <v>200911</v>
      </c>
    </row>
    <row r="1061" spans="1:4" x14ac:dyDescent="0.2">
      <c r="A1061" s="15">
        <f>+'Rainfall Data'!B1060</f>
        <v>40125</v>
      </c>
      <c r="B1061" s="7">
        <f>+'Rainfall Data'!C1060</f>
        <v>0</v>
      </c>
      <c r="C1061" s="18">
        <f t="shared" si="47"/>
        <v>2569.8999999999992</v>
      </c>
      <c r="D1061" s="44">
        <f t="shared" si="48"/>
        <v>200911</v>
      </c>
    </row>
    <row r="1062" spans="1:4" x14ac:dyDescent="0.2">
      <c r="A1062" s="15">
        <f>+'Rainfall Data'!B1061</f>
        <v>40126</v>
      </c>
      <c r="B1062" s="7">
        <f>+'Rainfall Data'!C1061</f>
        <v>8.8000000000000007</v>
      </c>
      <c r="C1062" s="18">
        <f t="shared" si="47"/>
        <v>2578.6999999999994</v>
      </c>
      <c r="D1062" s="44">
        <f t="shared" si="48"/>
        <v>200911</v>
      </c>
    </row>
    <row r="1063" spans="1:4" x14ac:dyDescent="0.2">
      <c r="A1063" s="15">
        <f>+'Rainfall Data'!B1062</f>
        <v>40127</v>
      </c>
      <c r="B1063" s="7">
        <f>+'Rainfall Data'!C1062</f>
        <v>31.4</v>
      </c>
      <c r="C1063" s="18">
        <f t="shared" si="47"/>
        <v>2610.0999999999995</v>
      </c>
      <c r="D1063" s="44">
        <f t="shared" si="48"/>
        <v>200911</v>
      </c>
    </row>
    <row r="1064" spans="1:4" x14ac:dyDescent="0.2">
      <c r="A1064" s="15">
        <f>+'Rainfall Data'!B1063</f>
        <v>40128</v>
      </c>
      <c r="B1064" s="7">
        <f>+'Rainfall Data'!C1063</f>
        <v>29.2</v>
      </c>
      <c r="C1064" s="18">
        <f t="shared" si="47"/>
        <v>2639.2999999999993</v>
      </c>
      <c r="D1064" s="44">
        <f t="shared" si="48"/>
        <v>200911</v>
      </c>
    </row>
    <row r="1065" spans="1:4" x14ac:dyDescent="0.2">
      <c r="A1065" s="15">
        <f>+'Rainfall Data'!B1064</f>
        <v>40129</v>
      </c>
      <c r="B1065" s="7">
        <f>+'Rainfall Data'!C1064</f>
        <v>5</v>
      </c>
      <c r="C1065" s="18">
        <f t="shared" si="47"/>
        <v>2644.2999999999993</v>
      </c>
      <c r="D1065" s="44">
        <f t="shared" si="48"/>
        <v>200911</v>
      </c>
    </row>
    <row r="1066" spans="1:4" x14ac:dyDescent="0.2">
      <c r="A1066" s="15">
        <f>+'Rainfall Data'!B1065</f>
        <v>40130</v>
      </c>
      <c r="B1066" s="7">
        <f>+'Rainfall Data'!C1065</f>
        <v>0</v>
      </c>
      <c r="C1066" s="18">
        <f t="shared" si="47"/>
        <v>2644.2999999999993</v>
      </c>
      <c r="D1066" s="44">
        <f t="shared" si="48"/>
        <v>200911</v>
      </c>
    </row>
    <row r="1067" spans="1:4" x14ac:dyDescent="0.2">
      <c r="A1067" s="15">
        <f>+'Rainfall Data'!B1066</f>
        <v>40131</v>
      </c>
      <c r="B1067" s="7">
        <f>+'Rainfall Data'!C1066</f>
        <v>0</v>
      </c>
      <c r="C1067" s="18">
        <f t="shared" si="47"/>
        <v>2644.2999999999993</v>
      </c>
      <c r="D1067" s="44">
        <f t="shared" si="48"/>
        <v>200911</v>
      </c>
    </row>
    <row r="1068" spans="1:4" x14ac:dyDescent="0.2">
      <c r="A1068" s="15">
        <f>+'Rainfall Data'!B1067</f>
        <v>40132</v>
      </c>
      <c r="B1068" s="7">
        <f>+'Rainfall Data'!C1067</f>
        <v>0</v>
      </c>
      <c r="C1068" s="18">
        <f t="shared" si="47"/>
        <v>2644.2999999999993</v>
      </c>
      <c r="D1068" s="44">
        <f t="shared" si="48"/>
        <v>200911</v>
      </c>
    </row>
    <row r="1069" spans="1:4" x14ac:dyDescent="0.2">
      <c r="A1069" s="15">
        <f>+'Rainfall Data'!B1068</f>
        <v>40133</v>
      </c>
      <c r="B1069" s="7">
        <f>+'Rainfall Data'!C1068</f>
        <v>0</v>
      </c>
      <c r="C1069" s="18">
        <f t="shared" si="47"/>
        <v>2644.2999999999993</v>
      </c>
      <c r="D1069" s="44">
        <f t="shared" si="48"/>
        <v>200911</v>
      </c>
    </row>
    <row r="1070" spans="1:4" x14ac:dyDescent="0.2">
      <c r="A1070" s="15">
        <f>+'Rainfall Data'!B1069</f>
        <v>40134</v>
      </c>
      <c r="B1070" s="7">
        <f>+'Rainfall Data'!C1069</f>
        <v>7.2</v>
      </c>
      <c r="C1070" s="18">
        <f t="shared" si="47"/>
        <v>2651.4999999999991</v>
      </c>
      <c r="D1070" s="44">
        <f t="shared" si="48"/>
        <v>200911</v>
      </c>
    </row>
    <row r="1071" spans="1:4" x14ac:dyDescent="0.2">
      <c r="A1071" s="15">
        <f>+'Rainfall Data'!B1070</f>
        <v>40135</v>
      </c>
      <c r="B1071" s="7">
        <f>+'Rainfall Data'!C1070</f>
        <v>0.2</v>
      </c>
      <c r="C1071" s="18">
        <f t="shared" si="47"/>
        <v>2651.6999999999989</v>
      </c>
      <c r="D1071" s="44">
        <f t="shared" si="48"/>
        <v>200911</v>
      </c>
    </row>
    <row r="1072" spans="1:4" x14ac:dyDescent="0.2">
      <c r="A1072" s="15">
        <f>+'Rainfall Data'!B1071</f>
        <v>40136</v>
      </c>
      <c r="B1072" s="7">
        <f>+'Rainfall Data'!C1071</f>
        <v>0</v>
      </c>
      <c r="C1072" s="18">
        <f t="shared" si="47"/>
        <v>2651.6999999999989</v>
      </c>
      <c r="D1072" s="44">
        <f t="shared" si="48"/>
        <v>200911</v>
      </c>
    </row>
    <row r="1073" spans="1:4" x14ac:dyDescent="0.2">
      <c r="A1073" s="15">
        <f>+'Rainfall Data'!B1072</f>
        <v>40137</v>
      </c>
      <c r="B1073" s="7">
        <f>+'Rainfall Data'!C1072</f>
        <v>0</v>
      </c>
      <c r="C1073" s="18">
        <f t="shared" si="47"/>
        <v>2651.6999999999989</v>
      </c>
      <c r="D1073" s="44">
        <f t="shared" si="48"/>
        <v>200911</v>
      </c>
    </row>
    <row r="1074" spans="1:4" x14ac:dyDescent="0.2">
      <c r="A1074" s="15">
        <f>+'Rainfall Data'!B1073</f>
        <v>40138</v>
      </c>
      <c r="B1074" s="7">
        <f>+'Rainfall Data'!C1073</f>
        <v>0</v>
      </c>
      <c r="C1074" s="18">
        <f t="shared" si="47"/>
        <v>2651.6999999999989</v>
      </c>
      <c r="D1074" s="44">
        <f t="shared" si="48"/>
        <v>200911</v>
      </c>
    </row>
    <row r="1075" spans="1:4" x14ac:dyDescent="0.2">
      <c r="A1075" s="15">
        <f>+'Rainfall Data'!B1074</f>
        <v>40139</v>
      </c>
      <c r="B1075" s="7">
        <f>+'Rainfall Data'!C1074</f>
        <v>0</v>
      </c>
      <c r="C1075" s="18">
        <f t="shared" si="47"/>
        <v>2651.6999999999989</v>
      </c>
      <c r="D1075" s="44">
        <f t="shared" si="48"/>
        <v>200911</v>
      </c>
    </row>
    <row r="1076" spans="1:4" x14ac:dyDescent="0.2">
      <c r="A1076" s="15">
        <f>+'Rainfall Data'!B1075</f>
        <v>40140</v>
      </c>
      <c r="B1076" s="7">
        <f>+'Rainfall Data'!C1075</f>
        <v>0</v>
      </c>
      <c r="C1076" s="18">
        <f t="shared" si="47"/>
        <v>2651.6999999999989</v>
      </c>
      <c r="D1076" s="44">
        <f t="shared" si="48"/>
        <v>200911</v>
      </c>
    </row>
    <row r="1077" spans="1:4" x14ac:dyDescent="0.2">
      <c r="A1077" s="15">
        <f>+'Rainfall Data'!B1076</f>
        <v>40141</v>
      </c>
      <c r="B1077" s="7">
        <f>+'Rainfall Data'!C1076</f>
        <v>0</v>
      </c>
      <c r="C1077" s="18">
        <f t="shared" si="47"/>
        <v>2651.6999999999989</v>
      </c>
      <c r="D1077" s="44">
        <f t="shared" si="48"/>
        <v>200911</v>
      </c>
    </row>
    <row r="1078" spans="1:4" x14ac:dyDescent="0.2">
      <c r="A1078" s="15">
        <f>+'Rainfall Data'!B1077</f>
        <v>40142</v>
      </c>
      <c r="B1078" s="7">
        <f>+'Rainfall Data'!C1077</f>
        <v>0</v>
      </c>
      <c r="C1078" s="18">
        <f t="shared" si="47"/>
        <v>2651.6999999999989</v>
      </c>
      <c r="D1078" s="44">
        <f t="shared" si="48"/>
        <v>200911</v>
      </c>
    </row>
    <row r="1079" spans="1:4" x14ac:dyDescent="0.2">
      <c r="A1079" s="15">
        <f>+'Rainfall Data'!B1078</f>
        <v>40143</v>
      </c>
      <c r="B1079" s="7">
        <f>+'Rainfall Data'!C1078</f>
        <v>0</v>
      </c>
      <c r="C1079" s="18">
        <f t="shared" si="47"/>
        <v>2651.6999999999989</v>
      </c>
      <c r="D1079" s="44">
        <f t="shared" si="48"/>
        <v>200911</v>
      </c>
    </row>
    <row r="1080" spans="1:4" x14ac:dyDescent="0.2">
      <c r="A1080" s="15">
        <f>+'Rainfall Data'!B1079</f>
        <v>40144</v>
      </c>
      <c r="B1080" s="7">
        <f>+'Rainfall Data'!C1079</f>
        <v>0</v>
      </c>
      <c r="C1080" s="18">
        <f t="shared" si="47"/>
        <v>2651.6999999999989</v>
      </c>
      <c r="D1080" s="44">
        <f t="shared" si="48"/>
        <v>200911</v>
      </c>
    </row>
    <row r="1081" spans="1:4" x14ac:dyDescent="0.2">
      <c r="A1081" s="15">
        <f>+'Rainfall Data'!B1080</f>
        <v>40145</v>
      </c>
      <c r="B1081" s="7">
        <f>+'Rainfall Data'!C1080</f>
        <v>0</v>
      </c>
      <c r="C1081" s="18">
        <f t="shared" si="47"/>
        <v>2651.6999999999989</v>
      </c>
      <c r="D1081" s="44">
        <f t="shared" si="48"/>
        <v>200911</v>
      </c>
    </row>
    <row r="1082" spans="1:4" x14ac:dyDescent="0.2">
      <c r="A1082" s="15">
        <f>+'Rainfall Data'!B1081</f>
        <v>40146</v>
      </c>
      <c r="B1082" s="7">
        <f>+'Rainfall Data'!C1081</f>
        <v>0</v>
      </c>
      <c r="C1082" s="18">
        <f t="shared" si="47"/>
        <v>2651.6999999999989</v>
      </c>
      <c r="D1082" s="44">
        <f t="shared" si="48"/>
        <v>200911</v>
      </c>
    </row>
    <row r="1083" spans="1:4" x14ac:dyDescent="0.2">
      <c r="A1083" s="15">
        <f>+'Rainfall Data'!B1082</f>
        <v>40147</v>
      </c>
      <c r="B1083" s="7">
        <f>+'Rainfall Data'!C1082</f>
        <v>0</v>
      </c>
      <c r="C1083" s="18">
        <f t="shared" si="47"/>
        <v>2651.6999999999989</v>
      </c>
      <c r="D1083" s="44">
        <f t="shared" si="48"/>
        <v>200911</v>
      </c>
    </row>
    <row r="1084" spans="1:4" x14ac:dyDescent="0.2">
      <c r="A1084" s="15">
        <f>+'Rainfall Data'!B1083</f>
        <v>40148</v>
      </c>
      <c r="B1084" s="7">
        <f>+'Rainfall Data'!C1083</f>
        <v>0</v>
      </c>
      <c r="C1084" s="18">
        <f t="shared" si="47"/>
        <v>2651.6999999999989</v>
      </c>
      <c r="D1084" s="44">
        <f t="shared" si="48"/>
        <v>200912</v>
      </c>
    </row>
    <row r="1085" spans="1:4" x14ac:dyDescent="0.2">
      <c r="A1085" s="15">
        <f>+'Rainfall Data'!B1084</f>
        <v>40149</v>
      </c>
      <c r="B1085" s="7">
        <f>+'Rainfall Data'!C1084</f>
        <v>0</v>
      </c>
      <c r="C1085" s="18">
        <f t="shared" si="47"/>
        <v>2651.6999999999989</v>
      </c>
      <c r="D1085" s="44">
        <f t="shared" si="48"/>
        <v>200912</v>
      </c>
    </row>
    <row r="1086" spans="1:4" x14ac:dyDescent="0.2">
      <c r="A1086" s="15">
        <f>+'Rainfall Data'!B1085</f>
        <v>40150</v>
      </c>
      <c r="B1086" s="7">
        <f>+'Rainfall Data'!C1085</f>
        <v>0</v>
      </c>
      <c r="C1086" s="18">
        <f t="shared" si="47"/>
        <v>2651.6999999999989</v>
      </c>
      <c r="D1086" s="44">
        <f t="shared" si="48"/>
        <v>200912</v>
      </c>
    </row>
    <row r="1087" spans="1:4" x14ac:dyDescent="0.2">
      <c r="A1087" s="15">
        <f>+'Rainfall Data'!B1086</f>
        <v>40151</v>
      </c>
      <c r="B1087" s="7">
        <f>+'Rainfall Data'!C1086</f>
        <v>0</v>
      </c>
      <c r="C1087" s="18">
        <f t="shared" si="47"/>
        <v>2651.6999999999989</v>
      </c>
      <c r="D1087" s="44">
        <f t="shared" si="48"/>
        <v>200912</v>
      </c>
    </row>
    <row r="1088" spans="1:4" x14ac:dyDescent="0.2">
      <c r="A1088" s="15">
        <f>+'Rainfall Data'!B1087</f>
        <v>40152</v>
      </c>
      <c r="B1088" s="7">
        <f>+'Rainfall Data'!C1087</f>
        <v>0</v>
      </c>
      <c r="C1088" s="18">
        <f t="shared" ref="C1088:C1151" si="49">IF(B1088="nd",0, IF(B1088="T",0,B1088))+C1087</f>
        <v>2651.6999999999989</v>
      </c>
      <c r="D1088" s="44">
        <f t="shared" si="48"/>
        <v>200912</v>
      </c>
    </row>
    <row r="1089" spans="1:4" x14ac:dyDescent="0.2">
      <c r="A1089" s="15">
        <f>+'Rainfall Data'!B1088</f>
        <v>40153</v>
      </c>
      <c r="B1089" s="7">
        <f>+'Rainfall Data'!C1088</f>
        <v>0</v>
      </c>
      <c r="C1089" s="18">
        <f t="shared" si="49"/>
        <v>2651.6999999999989</v>
      </c>
      <c r="D1089" s="44">
        <f t="shared" si="48"/>
        <v>200912</v>
      </c>
    </row>
    <row r="1090" spans="1:4" x14ac:dyDescent="0.2">
      <c r="A1090" s="15">
        <f>+'Rainfall Data'!B1089</f>
        <v>40154</v>
      </c>
      <c r="B1090" s="7">
        <f>+'Rainfall Data'!C1089</f>
        <v>0</v>
      </c>
      <c r="C1090" s="18">
        <f t="shared" si="49"/>
        <v>2651.6999999999989</v>
      </c>
      <c r="D1090" s="44">
        <f t="shared" si="48"/>
        <v>200912</v>
      </c>
    </row>
    <row r="1091" spans="1:4" x14ac:dyDescent="0.2">
      <c r="A1091" s="15">
        <f>+'Rainfall Data'!B1090</f>
        <v>40155</v>
      </c>
      <c r="B1091" s="7">
        <f>+'Rainfall Data'!C1090</f>
        <v>0</v>
      </c>
      <c r="C1091" s="18">
        <f t="shared" si="49"/>
        <v>2651.6999999999989</v>
      </c>
      <c r="D1091" s="44">
        <f t="shared" si="48"/>
        <v>200912</v>
      </c>
    </row>
    <row r="1092" spans="1:4" x14ac:dyDescent="0.2">
      <c r="A1092" s="15">
        <f>+'Rainfall Data'!B1091</f>
        <v>40156</v>
      </c>
      <c r="B1092" s="7">
        <f>+'Rainfall Data'!C1091</f>
        <v>0</v>
      </c>
      <c r="C1092" s="18">
        <f t="shared" si="49"/>
        <v>2651.6999999999989</v>
      </c>
      <c r="D1092" s="44">
        <f t="shared" si="48"/>
        <v>200912</v>
      </c>
    </row>
    <row r="1093" spans="1:4" x14ac:dyDescent="0.2">
      <c r="A1093" s="15">
        <f>+'Rainfall Data'!B1092</f>
        <v>40157</v>
      </c>
      <c r="B1093" s="7">
        <f>+'Rainfall Data'!C1092</f>
        <v>0</v>
      </c>
      <c r="C1093" s="18">
        <f t="shared" si="49"/>
        <v>2651.6999999999989</v>
      </c>
      <c r="D1093" s="44">
        <f t="shared" si="48"/>
        <v>200912</v>
      </c>
    </row>
    <row r="1094" spans="1:4" x14ac:dyDescent="0.2">
      <c r="A1094" s="15">
        <f>+'Rainfall Data'!B1093</f>
        <v>40158</v>
      </c>
      <c r="B1094" s="7">
        <f>+'Rainfall Data'!C1093</f>
        <v>0</v>
      </c>
      <c r="C1094" s="18">
        <f t="shared" si="49"/>
        <v>2651.6999999999989</v>
      </c>
      <c r="D1094" s="44">
        <f t="shared" si="48"/>
        <v>200912</v>
      </c>
    </row>
    <row r="1095" spans="1:4" x14ac:dyDescent="0.2">
      <c r="A1095" s="15">
        <f>+'Rainfall Data'!B1094</f>
        <v>40159</v>
      </c>
      <c r="B1095" s="7">
        <f>+'Rainfall Data'!C1094</f>
        <v>0</v>
      </c>
      <c r="C1095" s="18">
        <f t="shared" si="49"/>
        <v>2651.6999999999989</v>
      </c>
      <c r="D1095" s="44">
        <f t="shared" si="48"/>
        <v>200912</v>
      </c>
    </row>
    <row r="1096" spans="1:4" x14ac:dyDescent="0.2">
      <c r="A1096" s="15">
        <f>+'Rainfall Data'!B1095</f>
        <v>40160</v>
      </c>
      <c r="B1096" s="7">
        <f>+'Rainfall Data'!C1095</f>
        <v>0</v>
      </c>
      <c r="C1096" s="18">
        <f t="shared" si="49"/>
        <v>2651.6999999999989</v>
      </c>
      <c r="D1096" s="44">
        <f t="shared" si="48"/>
        <v>200912</v>
      </c>
    </row>
    <row r="1097" spans="1:4" x14ac:dyDescent="0.2">
      <c r="A1097" s="15">
        <f>+'Rainfall Data'!B1096</f>
        <v>40161</v>
      </c>
      <c r="B1097" s="7">
        <f>+'Rainfall Data'!C1096</f>
        <v>0</v>
      </c>
      <c r="C1097" s="18">
        <f t="shared" si="49"/>
        <v>2651.6999999999989</v>
      </c>
      <c r="D1097" s="44">
        <f t="shared" si="48"/>
        <v>200912</v>
      </c>
    </row>
    <row r="1098" spans="1:4" x14ac:dyDescent="0.2">
      <c r="A1098" s="15">
        <f>+'Rainfall Data'!B1097</f>
        <v>40162</v>
      </c>
      <c r="B1098" s="7">
        <f>+'Rainfall Data'!C1097</f>
        <v>0</v>
      </c>
      <c r="C1098" s="18">
        <f t="shared" si="49"/>
        <v>2651.6999999999989</v>
      </c>
      <c r="D1098" s="44">
        <f t="shared" si="48"/>
        <v>200912</v>
      </c>
    </row>
    <row r="1099" spans="1:4" x14ac:dyDescent="0.2">
      <c r="A1099" s="15">
        <f>+'Rainfall Data'!B1098</f>
        <v>40163</v>
      </c>
      <c r="B1099" s="7">
        <f>+'Rainfall Data'!C1098</f>
        <v>0</v>
      </c>
      <c r="C1099" s="18">
        <f t="shared" si="49"/>
        <v>2651.6999999999989</v>
      </c>
      <c r="D1099" s="44">
        <f t="shared" si="48"/>
        <v>200912</v>
      </c>
    </row>
    <row r="1100" spans="1:4" x14ac:dyDescent="0.2">
      <c r="A1100" s="15">
        <f>+'Rainfall Data'!B1099</f>
        <v>40164</v>
      </c>
      <c r="B1100" s="7">
        <f>+'Rainfall Data'!C1099</f>
        <v>0</v>
      </c>
      <c r="C1100" s="18">
        <f t="shared" si="49"/>
        <v>2651.6999999999989</v>
      </c>
      <c r="D1100" s="44">
        <f t="shared" si="48"/>
        <v>200912</v>
      </c>
    </row>
    <row r="1101" spans="1:4" x14ac:dyDescent="0.2">
      <c r="A1101" s="15">
        <f>+'Rainfall Data'!B1100</f>
        <v>40165</v>
      </c>
      <c r="B1101" s="7">
        <f>+'Rainfall Data'!C1100</f>
        <v>0</v>
      </c>
      <c r="C1101" s="18">
        <f t="shared" si="49"/>
        <v>2651.6999999999989</v>
      </c>
      <c r="D1101" s="44">
        <f t="shared" si="48"/>
        <v>200912</v>
      </c>
    </row>
    <row r="1102" spans="1:4" x14ac:dyDescent="0.2">
      <c r="A1102" s="15">
        <f>+'Rainfall Data'!B1101</f>
        <v>40166</v>
      </c>
      <c r="B1102" s="7">
        <f>+'Rainfall Data'!C1101</f>
        <v>0</v>
      </c>
      <c r="C1102" s="18">
        <f t="shared" si="49"/>
        <v>2651.6999999999989</v>
      </c>
      <c r="D1102" s="44">
        <f t="shared" si="48"/>
        <v>200912</v>
      </c>
    </row>
    <row r="1103" spans="1:4" x14ac:dyDescent="0.2">
      <c r="A1103" s="15">
        <f>+'Rainfall Data'!B1102</f>
        <v>40167</v>
      </c>
      <c r="B1103" s="7">
        <f>+'Rainfall Data'!C1102</f>
        <v>0</v>
      </c>
      <c r="C1103" s="18">
        <f t="shared" si="49"/>
        <v>2651.6999999999989</v>
      </c>
      <c r="D1103" s="44">
        <f t="shared" si="48"/>
        <v>200912</v>
      </c>
    </row>
    <row r="1104" spans="1:4" x14ac:dyDescent="0.2">
      <c r="A1104" s="15">
        <f>+'Rainfall Data'!B1103</f>
        <v>40168</v>
      </c>
      <c r="B1104" s="7">
        <f>+'Rainfall Data'!C1103</f>
        <v>0</v>
      </c>
      <c r="C1104" s="18">
        <f t="shared" si="49"/>
        <v>2651.6999999999989</v>
      </c>
      <c r="D1104" s="44">
        <f t="shared" si="48"/>
        <v>200912</v>
      </c>
    </row>
    <row r="1105" spans="1:4" x14ac:dyDescent="0.2">
      <c r="A1105" s="15">
        <f>+'Rainfall Data'!B1104</f>
        <v>40169</v>
      </c>
      <c r="B1105" s="7">
        <f>+'Rainfall Data'!C1104</f>
        <v>0</v>
      </c>
      <c r="C1105" s="18">
        <f t="shared" si="49"/>
        <v>2651.6999999999989</v>
      </c>
      <c r="D1105" s="44">
        <f t="shared" si="48"/>
        <v>200912</v>
      </c>
    </row>
    <row r="1106" spans="1:4" x14ac:dyDescent="0.2">
      <c r="A1106" s="15">
        <f>+'Rainfall Data'!B1105</f>
        <v>40170</v>
      </c>
      <c r="B1106" s="7">
        <f>+'Rainfall Data'!C1105</f>
        <v>0</v>
      </c>
      <c r="C1106" s="18">
        <f t="shared" si="49"/>
        <v>2651.6999999999989</v>
      </c>
      <c r="D1106" s="44">
        <f t="shared" si="48"/>
        <v>200912</v>
      </c>
    </row>
    <row r="1107" spans="1:4" x14ac:dyDescent="0.2">
      <c r="A1107" s="15">
        <f>+'Rainfall Data'!B1106</f>
        <v>40171</v>
      </c>
      <c r="B1107" s="7">
        <f>+'Rainfall Data'!C1106</f>
        <v>0</v>
      </c>
      <c r="C1107" s="18">
        <f t="shared" si="49"/>
        <v>2651.6999999999989</v>
      </c>
      <c r="D1107" s="44">
        <f t="shared" si="48"/>
        <v>200912</v>
      </c>
    </row>
    <row r="1108" spans="1:4" x14ac:dyDescent="0.2">
      <c r="A1108" s="15">
        <f>+'Rainfall Data'!B1107</f>
        <v>40172</v>
      </c>
      <c r="B1108" s="7">
        <f>+'Rainfall Data'!C1107</f>
        <v>0</v>
      </c>
      <c r="C1108" s="18">
        <f t="shared" si="49"/>
        <v>2651.6999999999989</v>
      </c>
      <c r="D1108" s="44">
        <f t="shared" ref="D1108:D1171" si="50">+YEAR(A1108)*100+MONTH(A1108)</f>
        <v>200912</v>
      </c>
    </row>
    <row r="1109" spans="1:4" x14ac:dyDescent="0.2">
      <c r="A1109" s="15">
        <f>+'Rainfall Data'!B1108</f>
        <v>40173</v>
      </c>
      <c r="B1109" s="7">
        <f>+'Rainfall Data'!C1108</f>
        <v>0</v>
      </c>
      <c r="C1109" s="18">
        <f t="shared" si="49"/>
        <v>2651.6999999999989</v>
      </c>
      <c r="D1109" s="44">
        <f t="shared" si="50"/>
        <v>200912</v>
      </c>
    </row>
    <row r="1110" spans="1:4" x14ac:dyDescent="0.2">
      <c r="A1110" s="15">
        <f>+'Rainfall Data'!B1109</f>
        <v>40174</v>
      </c>
      <c r="B1110" s="7">
        <f>+'Rainfall Data'!C1109</f>
        <v>0</v>
      </c>
      <c r="C1110" s="18">
        <f t="shared" si="49"/>
        <v>2651.6999999999989</v>
      </c>
      <c r="D1110" s="44">
        <f t="shared" si="50"/>
        <v>200912</v>
      </c>
    </row>
    <row r="1111" spans="1:4" x14ac:dyDescent="0.2">
      <c r="A1111" s="15">
        <f>+'Rainfall Data'!B1110</f>
        <v>40175</v>
      </c>
      <c r="B1111" s="7">
        <f>+'Rainfall Data'!C1110</f>
        <v>0</v>
      </c>
      <c r="C1111" s="18">
        <f t="shared" si="49"/>
        <v>2651.6999999999989</v>
      </c>
      <c r="D1111" s="44">
        <f t="shared" si="50"/>
        <v>200912</v>
      </c>
    </row>
    <row r="1112" spans="1:4" x14ac:dyDescent="0.2">
      <c r="A1112" s="15">
        <f>+'Rainfall Data'!B1111</f>
        <v>40176</v>
      </c>
      <c r="B1112" s="7">
        <f>+'Rainfall Data'!C1111</f>
        <v>0</v>
      </c>
      <c r="C1112" s="18">
        <f t="shared" si="49"/>
        <v>2651.6999999999989</v>
      </c>
      <c r="D1112" s="44">
        <f t="shared" si="50"/>
        <v>200912</v>
      </c>
    </row>
    <row r="1113" spans="1:4" x14ac:dyDescent="0.2">
      <c r="A1113" s="15">
        <f>+'Rainfall Data'!B1112</f>
        <v>40177</v>
      </c>
      <c r="B1113" s="7">
        <f>+'Rainfall Data'!C1112</f>
        <v>0</v>
      </c>
      <c r="C1113" s="18">
        <f t="shared" si="49"/>
        <v>2651.6999999999989</v>
      </c>
      <c r="D1113" s="44">
        <f t="shared" si="50"/>
        <v>200912</v>
      </c>
    </row>
    <row r="1114" spans="1:4" x14ac:dyDescent="0.2">
      <c r="A1114" s="15">
        <f>+'Rainfall Data'!B1113</f>
        <v>40178</v>
      </c>
      <c r="B1114" s="7">
        <f>+'Rainfall Data'!C1113</f>
        <v>0</v>
      </c>
      <c r="C1114" s="18">
        <f t="shared" si="49"/>
        <v>2651.6999999999989</v>
      </c>
      <c r="D1114" s="44">
        <f t="shared" si="50"/>
        <v>200912</v>
      </c>
    </row>
    <row r="1115" spans="1:4" x14ac:dyDescent="0.2">
      <c r="A1115" s="15">
        <f>+'Rainfall Data'!B1114</f>
        <v>40179</v>
      </c>
      <c r="B1115" s="7">
        <f>+'Rainfall Data'!C1114</f>
        <v>0</v>
      </c>
      <c r="C1115" s="18">
        <f>IF(B1115="nd",0, IF(B1115="T",0,B1115))</f>
        <v>0</v>
      </c>
      <c r="D1115" s="44">
        <f t="shared" si="50"/>
        <v>201001</v>
      </c>
    </row>
    <row r="1116" spans="1:4" x14ac:dyDescent="0.2">
      <c r="A1116" s="15">
        <f>+'Rainfall Data'!B1115</f>
        <v>40180</v>
      </c>
      <c r="B1116" s="7">
        <f>+'Rainfall Data'!C1115</f>
        <v>0</v>
      </c>
      <c r="C1116" s="18">
        <f t="shared" si="49"/>
        <v>0</v>
      </c>
      <c r="D1116" s="44">
        <f t="shared" si="50"/>
        <v>201001</v>
      </c>
    </row>
    <row r="1117" spans="1:4" x14ac:dyDescent="0.2">
      <c r="A1117" s="15">
        <f>+'Rainfall Data'!B1116</f>
        <v>40181</v>
      </c>
      <c r="B1117" s="7">
        <f>+'Rainfall Data'!C1116</f>
        <v>0</v>
      </c>
      <c r="C1117" s="18">
        <f t="shared" si="49"/>
        <v>0</v>
      </c>
      <c r="D1117" s="44">
        <f t="shared" si="50"/>
        <v>201001</v>
      </c>
    </row>
    <row r="1118" spans="1:4" x14ac:dyDescent="0.2">
      <c r="A1118" s="15">
        <f>+'Rainfall Data'!B1117</f>
        <v>40182</v>
      </c>
      <c r="B1118" s="7">
        <f>+'Rainfall Data'!C1117</f>
        <v>0</v>
      </c>
      <c r="C1118" s="18">
        <f t="shared" si="49"/>
        <v>0</v>
      </c>
      <c r="D1118" s="44">
        <f t="shared" si="50"/>
        <v>201001</v>
      </c>
    </row>
    <row r="1119" spans="1:4" x14ac:dyDescent="0.2">
      <c r="A1119" s="15">
        <f>+'Rainfall Data'!B1118</f>
        <v>40183</v>
      </c>
      <c r="B1119" s="7">
        <f>+'Rainfall Data'!C1118</f>
        <v>0</v>
      </c>
      <c r="C1119" s="18">
        <f t="shared" si="49"/>
        <v>0</v>
      </c>
      <c r="D1119" s="44">
        <f t="shared" si="50"/>
        <v>201001</v>
      </c>
    </row>
    <row r="1120" spans="1:4" x14ac:dyDescent="0.2">
      <c r="A1120" s="15">
        <f>+'Rainfall Data'!B1119</f>
        <v>40184</v>
      </c>
      <c r="B1120" s="7">
        <f>+'Rainfall Data'!C1119</f>
        <v>0</v>
      </c>
      <c r="C1120" s="18">
        <f t="shared" si="49"/>
        <v>0</v>
      </c>
      <c r="D1120" s="44">
        <f t="shared" si="50"/>
        <v>201001</v>
      </c>
    </row>
    <row r="1121" spans="1:4" x14ac:dyDescent="0.2">
      <c r="A1121" s="15">
        <f>+'Rainfall Data'!B1120</f>
        <v>40185</v>
      </c>
      <c r="B1121" s="7">
        <f>+'Rainfall Data'!C1120</f>
        <v>0</v>
      </c>
      <c r="C1121" s="18">
        <f t="shared" si="49"/>
        <v>0</v>
      </c>
      <c r="D1121" s="44">
        <f t="shared" si="50"/>
        <v>201001</v>
      </c>
    </row>
    <row r="1122" spans="1:4" x14ac:dyDescent="0.2">
      <c r="A1122" s="15">
        <f>+'Rainfall Data'!B1121</f>
        <v>40186</v>
      </c>
      <c r="B1122" s="7">
        <f>+'Rainfall Data'!C1121</f>
        <v>0</v>
      </c>
      <c r="C1122" s="18">
        <f t="shared" si="49"/>
        <v>0</v>
      </c>
      <c r="D1122" s="44">
        <f t="shared" si="50"/>
        <v>201001</v>
      </c>
    </row>
    <row r="1123" spans="1:4" x14ac:dyDescent="0.2">
      <c r="A1123" s="15">
        <f>+'Rainfall Data'!B1122</f>
        <v>40187</v>
      </c>
      <c r="B1123" s="7">
        <f>+'Rainfall Data'!C1122</f>
        <v>0</v>
      </c>
      <c r="C1123" s="18">
        <f t="shared" si="49"/>
        <v>0</v>
      </c>
      <c r="D1123" s="44">
        <f t="shared" si="50"/>
        <v>201001</v>
      </c>
    </row>
    <row r="1124" spans="1:4" x14ac:dyDescent="0.2">
      <c r="A1124" s="15">
        <f>+'Rainfall Data'!B1123</f>
        <v>40188</v>
      </c>
      <c r="B1124" s="7">
        <f>+'Rainfall Data'!C1123</f>
        <v>0</v>
      </c>
      <c r="C1124" s="18">
        <f t="shared" si="49"/>
        <v>0</v>
      </c>
      <c r="D1124" s="44">
        <f t="shared" si="50"/>
        <v>201001</v>
      </c>
    </row>
    <row r="1125" spans="1:4" x14ac:dyDescent="0.2">
      <c r="A1125" s="15">
        <f>+'Rainfall Data'!B1124</f>
        <v>40189</v>
      </c>
      <c r="B1125" s="7">
        <f>+'Rainfall Data'!C1124</f>
        <v>0</v>
      </c>
      <c r="C1125" s="18">
        <f t="shared" si="49"/>
        <v>0</v>
      </c>
      <c r="D1125" s="44">
        <f t="shared" si="50"/>
        <v>201001</v>
      </c>
    </row>
    <row r="1126" spans="1:4" x14ac:dyDescent="0.2">
      <c r="A1126" s="15">
        <f>+'Rainfall Data'!B1125</f>
        <v>40190</v>
      </c>
      <c r="B1126" s="7">
        <f>+'Rainfall Data'!C1125</f>
        <v>0</v>
      </c>
      <c r="C1126" s="18">
        <f t="shared" si="49"/>
        <v>0</v>
      </c>
      <c r="D1126" s="44">
        <f t="shared" si="50"/>
        <v>201001</v>
      </c>
    </row>
    <row r="1127" spans="1:4" x14ac:dyDescent="0.2">
      <c r="A1127" s="15">
        <f>+'Rainfall Data'!B1126</f>
        <v>40191</v>
      </c>
      <c r="B1127" s="7">
        <f>+'Rainfall Data'!C1126</f>
        <v>0</v>
      </c>
      <c r="C1127" s="18">
        <f t="shared" si="49"/>
        <v>0</v>
      </c>
      <c r="D1127" s="44">
        <f t="shared" si="50"/>
        <v>201001</v>
      </c>
    </row>
    <row r="1128" spans="1:4" x14ac:dyDescent="0.2">
      <c r="A1128" s="15">
        <f>+'Rainfall Data'!B1127</f>
        <v>40192</v>
      </c>
      <c r="B1128" s="7">
        <f>+'Rainfall Data'!C1127</f>
        <v>0</v>
      </c>
      <c r="C1128" s="18">
        <f t="shared" si="49"/>
        <v>0</v>
      </c>
      <c r="D1128" s="44">
        <f t="shared" si="50"/>
        <v>201001</v>
      </c>
    </row>
    <row r="1129" spans="1:4" x14ac:dyDescent="0.2">
      <c r="A1129" s="15">
        <f>+'Rainfall Data'!B1128</f>
        <v>40193</v>
      </c>
      <c r="B1129" s="7">
        <f>+'Rainfall Data'!C1128</f>
        <v>0</v>
      </c>
      <c r="C1129" s="18">
        <f t="shared" si="49"/>
        <v>0</v>
      </c>
      <c r="D1129" s="44">
        <f t="shared" si="50"/>
        <v>201001</v>
      </c>
    </row>
    <row r="1130" spans="1:4" x14ac:dyDescent="0.2">
      <c r="A1130" s="15">
        <f>+'Rainfall Data'!B1129</f>
        <v>40194</v>
      </c>
      <c r="B1130" s="7">
        <f>+'Rainfall Data'!C1129</f>
        <v>0</v>
      </c>
      <c r="C1130" s="18">
        <f t="shared" si="49"/>
        <v>0</v>
      </c>
      <c r="D1130" s="44">
        <f t="shared" si="50"/>
        <v>201001</v>
      </c>
    </row>
    <row r="1131" spans="1:4" x14ac:dyDescent="0.2">
      <c r="A1131" s="15">
        <f>+'Rainfall Data'!B1130</f>
        <v>40195</v>
      </c>
      <c r="B1131" s="7">
        <f>+'Rainfall Data'!C1130</f>
        <v>0</v>
      </c>
      <c r="C1131" s="18">
        <f t="shared" si="49"/>
        <v>0</v>
      </c>
      <c r="D1131" s="44">
        <f t="shared" si="50"/>
        <v>201001</v>
      </c>
    </row>
    <row r="1132" spans="1:4" x14ac:dyDescent="0.2">
      <c r="A1132" s="15">
        <f>+'Rainfall Data'!B1131</f>
        <v>40196</v>
      </c>
      <c r="B1132" s="7">
        <f>+'Rainfall Data'!C1131</f>
        <v>0</v>
      </c>
      <c r="C1132" s="18">
        <f t="shared" si="49"/>
        <v>0</v>
      </c>
      <c r="D1132" s="44">
        <f t="shared" si="50"/>
        <v>201001</v>
      </c>
    </row>
    <row r="1133" spans="1:4" x14ac:dyDescent="0.2">
      <c r="A1133" s="15">
        <f>+'Rainfall Data'!B1132</f>
        <v>40197</v>
      </c>
      <c r="B1133" s="7">
        <f>+'Rainfall Data'!C1132</f>
        <v>0</v>
      </c>
      <c r="C1133" s="18">
        <f t="shared" si="49"/>
        <v>0</v>
      </c>
      <c r="D1133" s="44">
        <f t="shared" si="50"/>
        <v>201001</v>
      </c>
    </row>
    <row r="1134" spans="1:4" x14ac:dyDescent="0.2">
      <c r="A1134" s="15">
        <f>+'Rainfall Data'!B1133</f>
        <v>40198</v>
      </c>
      <c r="B1134" s="7">
        <f>+'Rainfall Data'!C1133</f>
        <v>0</v>
      </c>
      <c r="C1134" s="18">
        <f t="shared" si="49"/>
        <v>0</v>
      </c>
      <c r="D1134" s="44">
        <f t="shared" si="50"/>
        <v>201001</v>
      </c>
    </row>
    <row r="1135" spans="1:4" x14ac:dyDescent="0.2">
      <c r="A1135" s="15">
        <f>+'Rainfall Data'!B1134</f>
        <v>40199</v>
      </c>
      <c r="B1135" s="7">
        <f>+'Rainfall Data'!C1134</f>
        <v>0</v>
      </c>
      <c r="C1135" s="18">
        <f t="shared" si="49"/>
        <v>0</v>
      </c>
      <c r="D1135" s="44">
        <f t="shared" si="50"/>
        <v>201001</v>
      </c>
    </row>
    <row r="1136" spans="1:4" x14ac:dyDescent="0.2">
      <c r="A1136" s="15">
        <f>+'Rainfall Data'!B1135</f>
        <v>40200</v>
      </c>
      <c r="B1136" s="7">
        <f>+'Rainfall Data'!C1135</f>
        <v>0</v>
      </c>
      <c r="C1136" s="18">
        <f t="shared" si="49"/>
        <v>0</v>
      </c>
      <c r="D1136" s="44">
        <f t="shared" si="50"/>
        <v>201001</v>
      </c>
    </row>
    <row r="1137" spans="1:4" x14ac:dyDescent="0.2">
      <c r="A1137" s="15">
        <f>+'Rainfall Data'!B1136</f>
        <v>40201</v>
      </c>
      <c r="B1137" s="7">
        <f>+'Rainfall Data'!C1136</f>
        <v>0</v>
      </c>
      <c r="C1137" s="18">
        <f t="shared" si="49"/>
        <v>0</v>
      </c>
      <c r="D1137" s="44">
        <f t="shared" si="50"/>
        <v>201001</v>
      </c>
    </row>
    <row r="1138" spans="1:4" x14ac:dyDescent="0.2">
      <c r="A1138" s="15">
        <f>+'Rainfall Data'!B1137</f>
        <v>40202</v>
      </c>
      <c r="B1138" s="7">
        <f>+'Rainfall Data'!C1137</f>
        <v>0</v>
      </c>
      <c r="C1138" s="18">
        <f t="shared" si="49"/>
        <v>0</v>
      </c>
      <c r="D1138" s="44">
        <f t="shared" si="50"/>
        <v>201001</v>
      </c>
    </row>
    <row r="1139" spans="1:4" x14ac:dyDescent="0.2">
      <c r="A1139" s="15">
        <f>+'Rainfall Data'!B1138</f>
        <v>40203</v>
      </c>
      <c r="B1139" s="7">
        <f>+'Rainfall Data'!C1138</f>
        <v>0</v>
      </c>
      <c r="C1139" s="18">
        <f t="shared" si="49"/>
        <v>0</v>
      </c>
      <c r="D1139" s="44">
        <f t="shared" si="50"/>
        <v>201001</v>
      </c>
    </row>
    <row r="1140" spans="1:4" x14ac:dyDescent="0.2">
      <c r="A1140" s="15">
        <f>+'Rainfall Data'!B1139</f>
        <v>40204</v>
      </c>
      <c r="B1140" s="7">
        <f>+'Rainfall Data'!C1139</f>
        <v>0</v>
      </c>
      <c r="C1140" s="18">
        <f t="shared" si="49"/>
        <v>0</v>
      </c>
      <c r="D1140" s="44">
        <f t="shared" si="50"/>
        <v>201001</v>
      </c>
    </row>
    <row r="1141" spans="1:4" x14ac:dyDescent="0.2">
      <c r="A1141" s="15">
        <f>+'Rainfall Data'!B1140</f>
        <v>40205</v>
      </c>
      <c r="B1141" s="7">
        <f>+'Rainfall Data'!C1140</f>
        <v>0</v>
      </c>
      <c r="C1141" s="18">
        <f t="shared" si="49"/>
        <v>0</v>
      </c>
      <c r="D1141" s="44">
        <f t="shared" si="50"/>
        <v>201001</v>
      </c>
    </row>
    <row r="1142" spans="1:4" x14ac:dyDescent="0.2">
      <c r="A1142" s="15">
        <f>+'Rainfall Data'!B1141</f>
        <v>40206</v>
      </c>
      <c r="B1142" s="7">
        <f>+'Rainfall Data'!C1141</f>
        <v>0</v>
      </c>
      <c r="C1142" s="18">
        <f t="shared" si="49"/>
        <v>0</v>
      </c>
      <c r="D1142" s="44">
        <f t="shared" si="50"/>
        <v>201001</v>
      </c>
    </row>
    <row r="1143" spans="1:4" x14ac:dyDescent="0.2">
      <c r="A1143" s="15">
        <f>+'Rainfall Data'!B1142</f>
        <v>40207</v>
      </c>
      <c r="B1143" s="7">
        <f>+'Rainfall Data'!C1142</f>
        <v>0</v>
      </c>
      <c r="C1143" s="18">
        <f t="shared" si="49"/>
        <v>0</v>
      </c>
      <c r="D1143" s="44">
        <f t="shared" si="50"/>
        <v>201001</v>
      </c>
    </row>
    <row r="1144" spans="1:4" x14ac:dyDescent="0.2">
      <c r="A1144" s="15">
        <f>+'Rainfall Data'!B1143</f>
        <v>40208</v>
      </c>
      <c r="B1144" s="7">
        <f>+'Rainfall Data'!C1143</f>
        <v>0</v>
      </c>
      <c r="C1144" s="18">
        <f t="shared" si="49"/>
        <v>0</v>
      </c>
      <c r="D1144" s="44">
        <f t="shared" si="50"/>
        <v>201001</v>
      </c>
    </row>
    <row r="1145" spans="1:4" x14ac:dyDescent="0.2">
      <c r="A1145" s="15">
        <f>+'Rainfall Data'!B1144</f>
        <v>40209</v>
      </c>
      <c r="B1145" s="7">
        <f>+'Rainfall Data'!C1144</f>
        <v>0</v>
      </c>
      <c r="C1145" s="18">
        <f t="shared" si="49"/>
        <v>0</v>
      </c>
      <c r="D1145" s="44">
        <f t="shared" si="50"/>
        <v>201001</v>
      </c>
    </row>
    <row r="1146" spans="1:4" x14ac:dyDescent="0.2">
      <c r="A1146" s="15">
        <f>+'Rainfall Data'!B1145</f>
        <v>40210</v>
      </c>
      <c r="B1146" s="7">
        <f>+'Rainfall Data'!C1145</f>
        <v>0</v>
      </c>
      <c r="C1146" s="18">
        <f t="shared" si="49"/>
        <v>0</v>
      </c>
      <c r="D1146" s="44">
        <f t="shared" si="50"/>
        <v>201002</v>
      </c>
    </row>
    <row r="1147" spans="1:4" x14ac:dyDescent="0.2">
      <c r="A1147" s="15">
        <f>+'Rainfall Data'!B1146</f>
        <v>40211</v>
      </c>
      <c r="B1147" s="7">
        <f>+'Rainfall Data'!C1146</f>
        <v>0</v>
      </c>
      <c r="C1147" s="18">
        <f t="shared" si="49"/>
        <v>0</v>
      </c>
      <c r="D1147" s="44">
        <f t="shared" si="50"/>
        <v>201002</v>
      </c>
    </row>
    <row r="1148" spans="1:4" x14ac:dyDescent="0.2">
      <c r="A1148" s="15">
        <f>+'Rainfall Data'!B1147</f>
        <v>40212</v>
      </c>
      <c r="B1148" s="7">
        <f>+'Rainfall Data'!C1147</f>
        <v>0</v>
      </c>
      <c r="C1148" s="18">
        <f t="shared" si="49"/>
        <v>0</v>
      </c>
      <c r="D1148" s="44">
        <f t="shared" si="50"/>
        <v>201002</v>
      </c>
    </row>
    <row r="1149" spans="1:4" x14ac:dyDescent="0.2">
      <c r="A1149" s="15">
        <f>+'Rainfall Data'!B1148</f>
        <v>40213</v>
      </c>
      <c r="B1149" s="7">
        <f>+'Rainfall Data'!C1148</f>
        <v>0</v>
      </c>
      <c r="C1149" s="18">
        <f t="shared" si="49"/>
        <v>0</v>
      </c>
      <c r="D1149" s="44">
        <f t="shared" si="50"/>
        <v>201002</v>
      </c>
    </row>
    <row r="1150" spans="1:4" x14ac:dyDescent="0.2">
      <c r="A1150" s="15">
        <f>+'Rainfall Data'!B1149</f>
        <v>40214</v>
      </c>
      <c r="B1150" s="7">
        <f>+'Rainfall Data'!C1149</f>
        <v>0</v>
      </c>
      <c r="C1150" s="18">
        <f t="shared" si="49"/>
        <v>0</v>
      </c>
      <c r="D1150" s="44">
        <f t="shared" si="50"/>
        <v>201002</v>
      </c>
    </row>
    <row r="1151" spans="1:4" x14ac:dyDescent="0.2">
      <c r="A1151" s="15">
        <f>+'Rainfall Data'!B1150</f>
        <v>40215</v>
      </c>
      <c r="B1151" s="7">
        <f>+'Rainfall Data'!C1150</f>
        <v>0</v>
      </c>
      <c r="C1151" s="18">
        <f t="shared" si="49"/>
        <v>0</v>
      </c>
      <c r="D1151" s="44">
        <f t="shared" si="50"/>
        <v>201002</v>
      </c>
    </row>
    <row r="1152" spans="1:4" x14ac:dyDescent="0.2">
      <c r="A1152" s="15">
        <f>+'Rainfall Data'!B1151</f>
        <v>40216</v>
      </c>
      <c r="B1152" s="7">
        <f>+'Rainfall Data'!C1151</f>
        <v>0</v>
      </c>
      <c r="C1152" s="18">
        <f t="shared" ref="C1152:C1215" si="51">IF(B1152="nd",0, IF(B1152="T",0,B1152))+C1151</f>
        <v>0</v>
      </c>
      <c r="D1152" s="44">
        <f t="shared" si="50"/>
        <v>201002</v>
      </c>
    </row>
    <row r="1153" spans="1:4" x14ac:dyDescent="0.2">
      <c r="A1153" s="15">
        <f>+'Rainfall Data'!B1152</f>
        <v>40217</v>
      </c>
      <c r="B1153" s="7">
        <f>+'Rainfall Data'!C1152</f>
        <v>0</v>
      </c>
      <c r="C1153" s="18">
        <f t="shared" si="51"/>
        <v>0</v>
      </c>
      <c r="D1153" s="44">
        <f t="shared" si="50"/>
        <v>201002</v>
      </c>
    </row>
    <row r="1154" spans="1:4" x14ac:dyDescent="0.2">
      <c r="A1154" s="15">
        <f>+'Rainfall Data'!B1153</f>
        <v>40218</v>
      </c>
      <c r="B1154" s="7">
        <f>+'Rainfall Data'!C1153</f>
        <v>0</v>
      </c>
      <c r="C1154" s="18">
        <f t="shared" si="51"/>
        <v>0</v>
      </c>
      <c r="D1154" s="44">
        <f t="shared" si="50"/>
        <v>201002</v>
      </c>
    </row>
    <row r="1155" spans="1:4" x14ac:dyDescent="0.2">
      <c r="A1155" s="15">
        <f>+'Rainfall Data'!B1154</f>
        <v>40219</v>
      </c>
      <c r="B1155" s="7">
        <f>+'Rainfall Data'!C1154</f>
        <v>0</v>
      </c>
      <c r="C1155" s="18">
        <f t="shared" si="51"/>
        <v>0</v>
      </c>
      <c r="D1155" s="44">
        <f t="shared" si="50"/>
        <v>201002</v>
      </c>
    </row>
    <row r="1156" spans="1:4" x14ac:dyDescent="0.2">
      <c r="A1156" s="15">
        <f>+'Rainfall Data'!B1155</f>
        <v>40220</v>
      </c>
      <c r="B1156" s="7">
        <f>+'Rainfall Data'!C1155</f>
        <v>0</v>
      </c>
      <c r="C1156" s="18">
        <f t="shared" si="51"/>
        <v>0</v>
      </c>
      <c r="D1156" s="44">
        <f t="shared" si="50"/>
        <v>201002</v>
      </c>
    </row>
    <row r="1157" spans="1:4" x14ac:dyDescent="0.2">
      <c r="A1157" s="15">
        <f>+'Rainfall Data'!B1156</f>
        <v>40221</v>
      </c>
      <c r="B1157" s="7">
        <f>+'Rainfall Data'!C1156</f>
        <v>0</v>
      </c>
      <c r="C1157" s="18">
        <f t="shared" si="51"/>
        <v>0</v>
      </c>
      <c r="D1157" s="44">
        <f t="shared" si="50"/>
        <v>201002</v>
      </c>
    </row>
    <row r="1158" spans="1:4" x14ac:dyDescent="0.2">
      <c r="A1158" s="15">
        <f>+'Rainfall Data'!B1157</f>
        <v>40222</v>
      </c>
      <c r="B1158" s="7">
        <f>+'Rainfall Data'!C1157</f>
        <v>0</v>
      </c>
      <c r="C1158" s="18">
        <f t="shared" si="51"/>
        <v>0</v>
      </c>
      <c r="D1158" s="44">
        <f t="shared" si="50"/>
        <v>201002</v>
      </c>
    </row>
    <row r="1159" spans="1:4" x14ac:dyDescent="0.2">
      <c r="A1159" s="15">
        <f>+'Rainfall Data'!B1158</f>
        <v>40223</v>
      </c>
      <c r="B1159" s="7">
        <f>+'Rainfall Data'!C1158</f>
        <v>0</v>
      </c>
      <c r="C1159" s="18">
        <f t="shared" si="51"/>
        <v>0</v>
      </c>
      <c r="D1159" s="44">
        <f t="shared" si="50"/>
        <v>201002</v>
      </c>
    </row>
    <row r="1160" spans="1:4" x14ac:dyDescent="0.2">
      <c r="A1160" s="15">
        <f>+'Rainfall Data'!B1159</f>
        <v>40224</v>
      </c>
      <c r="B1160" s="7">
        <f>+'Rainfall Data'!C1159</f>
        <v>0</v>
      </c>
      <c r="C1160" s="18">
        <f t="shared" si="51"/>
        <v>0</v>
      </c>
      <c r="D1160" s="44">
        <f t="shared" si="50"/>
        <v>201002</v>
      </c>
    </row>
    <row r="1161" spans="1:4" x14ac:dyDescent="0.2">
      <c r="A1161" s="15">
        <f>+'Rainfall Data'!B1160</f>
        <v>40225</v>
      </c>
      <c r="B1161" s="7">
        <f>+'Rainfall Data'!C1160</f>
        <v>0</v>
      </c>
      <c r="C1161" s="18">
        <f t="shared" si="51"/>
        <v>0</v>
      </c>
      <c r="D1161" s="44">
        <f t="shared" si="50"/>
        <v>201002</v>
      </c>
    </row>
    <row r="1162" spans="1:4" x14ac:dyDescent="0.2">
      <c r="A1162" s="15">
        <f>+'Rainfall Data'!B1161</f>
        <v>40226</v>
      </c>
      <c r="B1162" s="7">
        <f>+'Rainfall Data'!C1161</f>
        <v>0</v>
      </c>
      <c r="C1162" s="18">
        <f t="shared" si="51"/>
        <v>0</v>
      </c>
      <c r="D1162" s="44">
        <f t="shared" si="50"/>
        <v>201002</v>
      </c>
    </row>
    <row r="1163" spans="1:4" x14ac:dyDescent="0.2">
      <c r="A1163" s="15">
        <f>+'Rainfall Data'!B1162</f>
        <v>40227</v>
      </c>
      <c r="B1163" s="7">
        <f>+'Rainfall Data'!C1162</f>
        <v>0</v>
      </c>
      <c r="C1163" s="18">
        <f t="shared" si="51"/>
        <v>0</v>
      </c>
      <c r="D1163" s="44">
        <f t="shared" si="50"/>
        <v>201002</v>
      </c>
    </row>
    <row r="1164" spans="1:4" x14ac:dyDescent="0.2">
      <c r="A1164" s="15">
        <f>+'Rainfall Data'!B1163</f>
        <v>40228</v>
      </c>
      <c r="B1164" s="7">
        <f>+'Rainfall Data'!C1163</f>
        <v>0</v>
      </c>
      <c r="C1164" s="18">
        <f t="shared" si="51"/>
        <v>0</v>
      </c>
      <c r="D1164" s="44">
        <f t="shared" si="50"/>
        <v>201002</v>
      </c>
    </row>
    <row r="1165" spans="1:4" x14ac:dyDescent="0.2">
      <c r="A1165" s="15">
        <f>+'Rainfall Data'!B1164</f>
        <v>40229</v>
      </c>
      <c r="B1165" s="7">
        <f>+'Rainfall Data'!C1164</f>
        <v>0</v>
      </c>
      <c r="C1165" s="18">
        <f t="shared" si="51"/>
        <v>0</v>
      </c>
      <c r="D1165" s="44">
        <f t="shared" si="50"/>
        <v>201002</v>
      </c>
    </row>
    <row r="1166" spans="1:4" x14ac:dyDescent="0.2">
      <c r="A1166" s="15">
        <f>+'Rainfall Data'!B1165</f>
        <v>40230</v>
      </c>
      <c r="B1166" s="7">
        <f>+'Rainfall Data'!C1165</f>
        <v>0</v>
      </c>
      <c r="C1166" s="18">
        <f t="shared" si="51"/>
        <v>0</v>
      </c>
      <c r="D1166" s="44">
        <f t="shared" si="50"/>
        <v>201002</v>
      </c>
    </row>
    <row r="1167" spans="1:4" x14ac:dyDescent="0.2">
      <c r="A1167" s="15">
        <f>+'Rainfall Data'!B1166</f>
        <v>40231</v>
      </c>
      <c r="B1167" s="7">
        <f>+'Rainfall Data'!C1166</f>
        <v>0</v>
      </c>
      <c r="C1167" s="18">
        <f t="shared" si="51"/>
        <v>0</v>
      </c>
      <c r="D1167" s="44">
        <f t="shared" si="50"/>
        <v>201002</v>
      </c>
    </row>
    <row r="1168" spans="1:4" x14ac:dyDescent="0.2">
      <c r="A1168" s="15">
        <f>+'Rainfall Data'!B1167</f>
        <v>40232</v>
      </c>
      <c r="B1168" s="7">
        <f>+'Rainfall Data'!C1167</f>
        <v>0</v>
      </c>
      <c r="C1168" s="18">
        <f t="shared" si="51"/>
        <v>0</v>
      </c>
      <c r="D1168" s="44">
        <f t="shared" si="50"/>
        <v>201002</v>
      </c>
    </row>
    <row r="1169" spans="1:4" x14ac:dyDescent="0.2">
      <c r="A1169" s="15">
        <f>+'Rainfall Data'!B1168</f>
        <v>40233</v>
      </c>
      <c r="B1169" s="7">
        <f>+'Rainfall Data'!C1168</f>
        <v>0</v>
      </c>
      <c r="C1169" s="18">
        <f t="shared" si="51"/>
        <v>0</v>
      </c>
      <c r="D1169" s="44">
        <f t="shared" si="50"/>
        <v>201002</v>
      </c>
    </row>
    <row r="1170" spans="1:4" x14ac:dyDescent="0.2">
      <c r="A1170" s="15">
        <f>+'Rainfall Data'!B1169</f>
        <v>40234</v>
      </c>
      <c r="B1170" s="7">
        <f>+'Rainfall Data'!C1169</f>
        <v>0</v>
      </c>
      <c r="C1170" s="18">
        <f t="shared" si="51"/>
        <v>0</v>
      </c>
      <c r="D1170" s="44">
        <f t="shared" si="50"/>
        <v>201002</v>
      </c>
    </row>
    <row r="1171" spans="1:4" x14ac:dyDescent="0.2">
      <c r="A1171" s="15">
        <f>+'Rainfall Data'!B1170</f>
        <v>40235</v>
      </c>
      <c r="B1171" s="7">
        <f>+'Rainfall Data'!C1170</f>
        <v>0</v>
      </c>
      <c r="C1171" s="18">
        <f t="shared" si="51"/>
        <v>0</v>
      </c>
      <c r="D1171" s="44">
        <f t="shared" si="50"/>
        <v>201002</v>
      </c>
    </row>
    <row r="1172" spans="1:4" x14ac:dyDescent="0.2">
      <c r="A1172" s="15">
        <f>+'Rainfall Data'!B1171</f>
        <v>40236</v>
      </c>
      <c r="B1172" s="7">
        <f>+'Rainfall Data'!C1171</f>
        <v>0</v>
      </c>
      <c r="C1172" s="18">
        <f t="shared" si="51"/>
        <v>0</v>
      </c>
      <c r="D1172" s="44">
        <f t="shared" ref="D1172:D1235" si="52">+YEAR(A1172)*100+MONTH(A1172)</f>
        <v>201002</v>
      </c>
    </row>
    <row r="1173" spans="1:4" x14ac:dyDescent="0.2">
      <c r="A1173" s="15">
        <f>+'Rainfall Data'!B1172</f>
        <v>40237</v>
      </c>
      <c r="B1173" s="7">
        <f>+'Rainfall Data'!C1172</f>
        <v>0</v>
      </c>
      <c r="C1173" s="18">
        <f t="shared" si="51"/>
        <v>0</v>
      </c>
      <c r="D1173" s="44">
        <f t="shared" si="52"/>
        <v>201002</v>
      </c>
    </row>
    <row r="1174" spans="1:4" x14ac:dyDescent="0.2">
      <c r="A1174" s="15">
        <f>+'Rainfall Data'!B1173</f>
        <v>40238</v>
      </c>
      <c r="B1174" s="7">
        <f>+'Rainfall Data'!C1173</f>
        <v>0</v>
      </c>
      <c r="C1174" s="18">
        <f t="shared" si="51"/>
        <v>0</v>
      </c>
      <c r="D1174" s="44">
        <f t="shared" si="52"/>
        <v>201003</v>
      </c>
    </row>
    <row r="1175" spans="1:4" x14ac:dyDescent="0.2">
      <c r="A1175" s="15">
        <f>+'Rainfall Data'!B1174</f>
        <v>40239</v>
      </c>
      <c r="B1175" s="7">
        <f>+'Rainfall Data'!C1174</f>
        <v>27.2</v>
      </c>
      <c r="C1175" s="18">
        <f t="shared" si="51"/>
        <v>27.2</v>
      </c>
      <c r="D1175" s="44">
        <f t="shared" si="52"/>
        <v>201003</v>
      </c>
    </row>
    <row r="1176" spans="1:4" x14ac:dyDescent="0.2">
      <c r="A1176" s="15">
        <f>+'Rainfall Data'!B1175</f>
        <v>40240</v>
      </c>
      <c r="B1176" s="7">
        <f>+'Rainfall Data'!C1175</f>
        <v>9</v>
      </c>
      <c r="C1176" s="18">
        <f t="shared" si="51"/>
        <v>36.200000000000003</v>
      </c>
      <c r="D1176" s="44">
        <f t="shared" si="52"/>
        <v>201003</v>
      </c>
    </row>
    <row r="1177" spans="1:4" x14ac:dyDescent="0.2">
      <c r="A1177" s="15">
        <f>+'Rainfall Data'!B1176</f>
        <v>40241</v>
      </c>
      <c r="B1177" s="7">
        <f>+'Rainfall Data'!C1176</f>
        <v>11.6</v>
      </c>
      <c r="C1177" s="18">
        <f t="shared" si="51"/>
        <v>47.800000000000004</v>
      </c>
      <c r="D1177" s="44">
        <f t="shared" si="52"/>
        <v>201003</v>
      </c>
    </row>
    <row r="1178" spans="1:4" x14ac:dyDescent="0.2">
      <c r="A1178" s="15">
        <f>+'Rainfall Data'!B1177</f>
        <v>40242</v>
      </c>
      <c r="B1178" s="7">
        <f>+'Rainfall Data'!C1177</f>
        <v>0</v>
      </c>
      <c r="C1178" s="18">
        <f t="shared" si="51"/>
        <v>47.800000000000004</v>
      </c>
      <c r="D1178" s="44">
        <f t="shared" si="52"/>
        <v>201003</v>
      </c>
    </row>
    <row r="1179" spans="1:4" x14ac:dyDescent="0.2">
      <c r="A1179" s="15">
        <f>+'Rainfall Data'!B1178</f>
        <v>40243</v>
      </c>
      <c r="B1179" s="7">
        <f>+'Rainfall Data'!C1178</f>
        <v>0</v>
      </c>
      <c r="C1179" s="18">
        <f t="shared" si="51"/>
        <v>47.800000000000004</v>
      </c>
      <c r="D1179" s="44">
        <f t="shared" si="52"/>
        <v>201003</v>
      </c>
    </row>
    <row r="1180" spans="1:4" x14ac:dyDescent="0.2">
      <c r="A1180" s="15">
        <f>+'Rainfall Data'!B1179</f>
        <v>40244</v>
      </c>
      <c r="B1180" s="7">
        <f>+'Rainfall Data'!C1179</f>
        <v>0</v>
      </c>
      <c r="C1180" s="18">
        <f t="shared" si="51"/>
        <v>47.800000000000004</v>
      </c>
      <c r="D1180" s="44">
        <f t="shared" si="52"/>
        <v>201003</v>
      </c>
    </row>
    <row r="1181" spans="1:4" x14ac:dyDescent="0.2">
      <c r="A1181" s="15">
        <f>+'Rainfall Data'!B1180</f>
        <v>40245</v>
      </c>
      <c r="B1181" s="7">
        <f>+'Rainfall Data'!C1180</f>
        <v>0.2</v>
      </c>
      <c r="C1181" s="18">
        <f t="shared" si="51"/>
        <v>48.000000000000007</v>
      </c>
      <c r="D1181" s="44">
        <f t="shared" si="52"/>
        <v>201003</v>
      </c>
    </row>
    <row r="1182" spans="1:4" x14ac:dyDescent="0.2">
      <c r="A1182" s="15">
        <f>+'Rainfall Data'!B1181</f>
        <v>40246</v>
      </c>
      <c r="B1182" s="7">
        <f>+'Rainfall Data'!C1181</f>
        <v>5.4</v>
      </c>
      <c r="C1182" s="18">
        <f t="shared" si="51"/>
        <v>53.400000000000006</v>
      </c>
      <c r="D1182" s="44">
        <f t="shared" si="52"/>
        <v>201003</v>
      </c>
    </row>
    <row r="1183" spans="1:4" x14ac:dyDescent="0.2">
      <c r="A1183" s="15">
        <f>+'Rainfall Data'!B1182</f>
        <v>40247</v>
      </c>
      <c r="B1183" s="7">
        <f>+'Rainfall Data'!C1182</f>
        <v>0</v>
      </c>
      <c r="C1183" s="18">
        <f t="shared" si="51"/>
        <v>53.400000000000006</v>
      </c>
      <c r="D1183" s="44">
        <f t="shared" si="52"/>
        <v>201003</v>
      </c>
    </row>
    <row r="1184" spans="1:4" x14ac:dyDescent="0.2">
      <c r="A1184" s="15">
        <f>+'Rainfall Data'!B1183</f>
        <v>40248</v>
      </c>
      <c r="B1184" s="7">
        <f>+'Rainfall Data'!C1183</f>
        <v>0</v>
      </c>
      <c r="C1184" s="18">
        <f t="shared" si="51"/>
        <v>53.400000000000006</v>
      </c>
      <c r="D1184" s="44">
        <f t="shared" si="52"/>
        <v>201003</v>
      </c>
    </row>
    <row r="1185" spans="1:4" x14ac:dyDescent="0.2">
      <c r="A1185" s="15">
        <f>+'Rainfall Data'!B1184</f>
        <v>40249</v>
      </c>
      <c r="B1185" s="7">
        <f>+'Rainfall Data'!C1184</f>
        <v>0</v>
      </c>
      <c r="C1185" s="18">
        <f t="shared" si="51"/>
        <v>53.400000000000006</v>
      </c>
      <c r="D1185" s="44">
        <f t="shared" si="52"/>
        <v>201003</v>
      </c>
    </row>
    <row r="1186" spans="1:4" x14ac:dyDescent="0.2">
      <c r="A1186" s="15">
        <f>+'Rainfall Data'!B1185</f>
        <v>40250</v>
      </c>
      <c r="B1186" s="7">
        <f>+'Rainfall Data'!C1185</f>
        <v>0</v>
      </c>
      <c r="C1186" s="18">
        <f t="shared" si="51"/>
        <v>53.400000000000006</v>
      </c>
      <c r="D1186" s="44">
        <f t="shared" si="52"/>
        <v>201003</v>
      </c>
    </row>
    <row r="1187" spans="1:4" x14ac:dyDescent="0.2">
      <c r="A1187" s="15">
        <f>+'Rainfall Data'!B1186</f>
        <v>40251</v>
      </c>
      <c r="B1187" s="7">
        <f>+'Rainfall Data'!C1186</f>
        <v>0</v>
      </c>
      <c r="C1187" s="18">
        <f t="shared" si="51"/>
        <v>53.400000000000006</v>
      </c>
      <c r="D1187" s="44">
        <f t="shared" si="52"/>
        <v>201003</v>
      </c>
    </row>
    <row r="1188" spans="1:4" x14ac:dyDescent="0.2">
      <c r="A1188" s="15">
        <f>+'Rainfall Data'!B1187</f>
        <v>40252</v>
      </c>
      <c r="B1188" s="7">
        <f>+'Rainfall Data'!C1187</f>
        <v>0</v>
      </c>
      <c r="C1188" s="18">
        <f t="shared" si="51"/>
        <v>53.400000000000006</v>
      </c>
      <c r="D1188" s="44">
        <f t="shared" si="52"/>
        <v>201003</v>
      </c>
    </row>
    <row r="1189" spans="1:4" x14ac:dyDescent="0.2">
      <c r="A1189" s="15">
        <f>+'Rainfall Data'!B1188</f>
        <v>40253</v>
      </c>
      <c r="B1189" s="7">
        <f>+'Rainfall Data'!C1188</f>
        <v>0</v>
      </c>
      <c r="C1189" s="18">
        <f t="shared" si="51"/>
        <v>53.400000000000006</v>
      </c>
      <c r="D1189" s="44">
        <f t="shared" si="52"/>
        <v>201003</v>
      </c>
    </row>
    <row r="1190" spans="1:4" x14ac:dyDescent="0.2">
      <c r="A1190" s="15">
        <f>+'Rainfall Data'!B1189</f>
        <v>40254</v>
      </c>
      <c r="B1190" s="7">
        <f>+'Rainfall Data'!C1189</f>
        <v>0</v>
      </c>
      <c r="C1190" s="18">
        <f t="shared" si="51"/>
        <v>53.400000000000006</v>
      </c>
      <c r="D1190" s="44">
        <f t="shared" si="52"/>
        <v>201003</v>
      </c>
    </row>
    <row r="1191" spans="1:4" x14ac:dyDescent="0.2">
      <c r="A1191" s="15">
        <f>+'Rainfall Data'!B1190</f>
        <v>40255</v>
      </c>
      <c r="B1191" s="7">
        <f>+'Rainfall Data'!C1190</f>
        <v>0</v>
      </c>
      <c r="C1191" s="18">
        <f t="shared" si="51"/>
        <v>53.400000000000006</v>
      </c>
      <c r="D1191" s="44">
        <f t="shared" si="52"/>
        <v>201003</v>
      </c>
    </row>
    <row r="1192" spans="1:4" x14ac:dyDescent="0.2">
      <c r="A1192" s="15">
        <f>+'Rainfall Data'!B1191</f>
        <v>40256</v>
      </c>
      <c r="B1192" s="7">
        <f>+'Rainfall Data'!C1191</f>
        <v>0</v>
      </c>
      <c r="C1192" s="18">
        <f t="shared" si="51"/>
        <v>53.400000000000006</v>
      </c>
      <c r="D1192" s="44">
        <f t="shared" si="52"/>
        <v>201003</v>
      </c>
    </row>
    <row r="1193" spans="1:4" x14ac:dyDescent="0.2">
      <c r="A1193" s="15">
        <f>+'Rainfall Data'!B1192</f>
        <v>40257</v>
      </c>
      <c r="B1193" s="7">
        <f>+'Rainfall Data'!C1192</f>
        <v>0</v>
      </c>
      <c r="C1193" s="18">
        <f t="shared" si="51"/>
        <v>53.400000000000006</v>
      </c>
      <c r="D1193" s="44">
        <f t="shared" si="52"/>
        <v>201003</v>
      </c>
    </row>
    <row r="1194" spans="1:4" x14ac:dyDescent="0.2">
      <c r="A1194" s="15">
        <f>+'Rainfall Data'!B1193</f>
        <v>40258</v>
      </c>
      <c r="B1194" s="7">
        <f>+'Rainfall Data'!C1193</f>
        <v>0</v>
      </c>
      <c r="C1194" s="18">
        <f t="shared" si="51"/>
        <v>53.400000000000006</v>
      </c>
      <c r="D1194" s="44">
        <f t="shared" si="52"/>
        <v>201003</v>
      </c>
    </row>
    <row r="1195" spans="1:4" x14ac:dyDescent="0.2">
      <c r="A1195" s="15">
        <f>+'Rainfall Data'!B1194</f>
        <v>40259</v>
      </c>
      <c r="B1195" s="7">
        <f>+'Rainfall Data'!C1194</f>
        <v>0</v>
      </c>
      <c r="C1195" s="18">
        <f t="shared" si="51"/>
        <v>53.400000000000006</v>
      </c>
      <c r="D1195" s="44">
        <f t="shared" si="52"/>
        <v>201003</v>
      </c>
    </row>
    <row r="1196" spans="1:4" x14ac:dyDescent="0.2">
      <c r="A1196" s="15">
        <f>+'Rainfall Data'!B1195</f>
        <v>40260</v>
      </c>
      <c r="B1196" s="7">
        <f>+'Rainfall Data'!C1195</f>
        <v>0</v>
      </c>
      <c r="C1196" s="18">
        <f t="shared" si="51"/>
        <v>53.400000000000006</v>
      </c>
      <c r="D1196" s="44">
        <f t="shared" si="52"/>
        <v>201003</v>
      </c>
    </row>
    <row r="1197" spans="1:4" x14ac:dyDescent="0.2">
      <c r="A1197" s="15">
        <f>+'Rainfall Data'!B1196</f>
        <v>40261</v>
      </c>
      <c r="B1197" s="7">
        <f>+'Rainfall Data'!C1196</f>
        <v>0</v>
      </c>
      <c r="C1197" s="18">
        <f t="shared" si="51"/>
        <v>53.400000000000006</v>
      </c>
      <c r="D1197" s="44">
        <f t="shared" si="52"/>
        <v>201003</v>
      </c>
    </row>
    <row r="1198" spans="1:4" x14ac:dyDescent="0.2">
      <c r="A1198" s="15">
        <f>+'Rainfall Data'!B1197</f>
        <v>40262</v>
      </c>
      <c r="B1198" s="7">
        <f>+'Rainfall Data'!C1197</f>
        <v>0</v>
      </c>
      <c r="C1198" s="18">
        <f t="shared" si="51"/>
        <v>53.400000000000006</v>
      </c>
      <c r="D1198" s="44">
        <f t="shared" si="52"/>
        <v>201003</v>
      </c>
    </row>
    <row r="1199" spans="1:4" x14ac:dyDescent="0.2">
      <c r="A1199" s="15">
        <f>+'Rainfall Data'!B1198</f>
        <v>40263</v>
      </c>
      <c r="B1199" s="7">
        <f>+'Rainfall Data'!C1198</f>
        <v>0</v>
      </c>
      <c r="C1199" s="18">
        <f t="shared" si="51"/>
        <v>53.400000000000006</v>
      </c>
      <c r="D1199" s="44">
        <f t="shared" si="52"/>
        <v>201003</v>
      </c>
    </row>
    <row r="1200" spans="1:4" x14ac:dyDescent="0.2">
      <c r="A1200" s="15">
        <f>+'Rainfall Data'!B1199</f>
        <v>40264</v>
      </c>
      <c r="B1200" s="7">
        <f>+'Rainfall Data'!C1199</f>
        <v>21.4</v>
      </c>
      <c r="C1200" s="18">
        <f t="shared" si="51"/>
        <v>74.800000000000011</v>
      </c>
      <c r="D1200" s="44">
        <f t="shared" si="52"/>
        <v>201003</v>
      </c>
    </row>
    <row r="1201" spans="1:4" x14ac:dyDescent="0.2">
      <c r="A1201" s="15">
        <f>+'Rainfall Data'!B1200</f>
        <v>40265</v>
      </c>
      <c r="B1201" s="7">
        <f>+'Rainfall Data'!C1200</f>
        <v>0.3</v>
      </c>
      <c r="C1201" s="18">
        <f t="shared" si="51"/>
        <v>75.100000000000009</v>
      </c>
      <c r="D1201" s="44">
        <f t="shared" si="52"/>
        <v>201003</v>
      </c>
    </row>
    <row r="1202" spans="1:4" x14ac:dyDescent="0.2">
      <c r="A1202" s="15">
        <f>+'Rainfall Data'!B1201</f>
        <v>40266</v>
      </c>
      <c r="B1202" s="7">
        <f>+'Rainfall Data'!C1201</f>
        <v>0</v>
      </c>
      <c r="C1202" s="18">
        <f t="shared" si="51"/>
        <v>75.100000000000009</v>
      </c>
      <c r="D1202" s="44">
        <f t="shared" si="52"/>
        <v>201003</v>
      </c>
    </row>
    <row r="1203" spans="1:4" x14ac:dyDescent="0.2">
      <c r="A1203" s="15">
        <f>+'Rainfall Data'!B1202</f>
        <v>40267</v>
      </c>
      <c r="B1203" s="7">
        <f>+'Rainfall Data'!C1202</f>
        <v>0</v>
      </c>
      <c r="C1203" s="18">
        <f t="shared" si="51"/>
        <v>75.100000000000009</v>
      </c>
      <c r="D1203" s="44">
        <f t="shared" si="52"/>
        <v>201003</v>
      </c>
    </row>
    <row r="1204" spans="1:4" x14ac:dyDescent="0.2">
      <c r="A1204" s="15">
        <f>+'Rainfall Data'!B1203</f>
        <v>40268</v>
      </c>
      <c r="B1204" s="7">
        <f>+'Rainfall Data'!C1203</f>
        <v>0</v>
      </c>
      <c r="C1204" s="18">
        <f t="shared" si="51"/>
        <v>75.100000000000009</v>
      </c>
      <c r="D1204" s="44">
        <f t="shared" si="52"/>
        <v>201003</v>
      </c>
    </row>
    <row r="1205" spans="1:4" x14ac:dyDescent="0.2">
      <c r="A1205" s="15">
        <f>+'Rainfall Data'!B1204</f>
        <v>40269</v>
      </c>
      <c r="B1205" s="7">
        <f>+'Rainfall Data'!C1204</f>
        <v>0</v>
      </c>
      <c r="C1205" s="18">
        <f t="shared" si="51"/>
        <v>75.100000000000009</v>
      </c>
      <c r="D1205" s="44">
        <f t="shared" si="52"/>
        <v>201004</v>
      </c>
    </row>
    <row r="1206" spans="1:4" x14ac:dyDescent="0.2">
      <c r="A1206" s="15">
        <f>+'Rainfall Data'!B1205</f>
        <v>40270</v>
      </c>
      <c r="B1206" s="7">
        <f>+'Rainfall Data'!C1205</f>
        <v>0</v>
      </c>
      <c r="C1206" s="18">
        <f t="shared" si="51"/>
        <v>75.100000000000009</v>
      </c>
      <c r="D1206" s="44">
        <f t="shared" si="52"/>
        <v>201004</v>
      </c>
    </row>
    <row r="1207" spans="1:4" x14ac:dyDescent="0.2">
      <c r="A1207" s="15">
        <f>+'Rainfall Data'!B1206</f>
        <v>40271</v>
      </c>
      <c r="B1207" s="7">
        <f>+'Rainfall Data'!C1206</f>
        <v>0</v>
      </c>
      <c r="C1207" s="18">
        <f t="shared" si="51"/>
        <v>75.100000000000009</v>
      </c>
      <c r="D1207" s="44">
        <f t="shared" si="52"/>
        <v>201004</v>
      </c>
    </row>
    <row r="1208" spans="1:4" x14ac:dyDescent="0.2">
      <c r="A1208" s="15">
        <f>+'Rainfall Data'!B1207</f>
        <v>40272</v>
      </c>
      <c r="B1208" s="7">
        <f>+'Rainfall Data'!C1207</f>
        <v>0</v>
      </c>
      <c r="C1208" s="18">
        <f t="shared" si="51"/>
        <v>75.100000000000009</v>
      </c>
      <c r="D1208" s="44">
        <f t="shared" si="52"/>
        <v>201004</v>
      </c>
    </row>
    <row r="1209" spans="1:4" x14ac:dyDescent="0.2">
      <c r="A1209" s="15">
        <f>+'Rainfall Data'!B1208</f>
        <v>40273</v>
      </c>
      <c r="B1209" s="7">
        <f>+'Rainfall Data'!C1208</f>
        <v>9.4</v>
      </c>
      <c r="C1209" s="18">
        <f t="shared" si="51"/>
        <v>84.500000000000014</v>
      </c>
      <c r="D1209" s="44">
        <f t="shared" si="52"/>
        <v>201004</v>
      </c>
    </row>
    <row r="1210" spans="1:4" x14ac:dyDescent="0.2">
      <c r="A1210" s="15">
        <f>+'Rainfall Data'!B1209</f>
        <v>40274</v>
      </c>
      <c r="B1210" s="7">
        <f>+'Rainfall Data'!C1209</f>
        <v>0</v>
      </c>
      <c r="C1210" s="18">
        <f t="shared" si="51"/>
        <v>84.500000000000014</v>
      </c>
      <c r="D1210" s="44">
        <f t="shared" si="52"/>
        <v>201004</v>
      </c>
    </row>
    <row r="1211" spans="1:4" x14ac:dyDescent="0.2">
      <c r="A1211" s="15">
        <f>+'Rainfall Data'!B1210</f>
        <v>40275</v>
      </c>
      <c r="B1211" s="7">
        <f>+'Rainfall Data'!C1210</f>
        <v>0</v>
      </c>
      <c r="C1211" s="18">
        <f t="shared" si="51"/>
        <v>84.500000000000014</v>
      </c>
      <c r="D1211" s="44">
        <f t="shared" si="52"/>
        <v>201004</v>
      </c>
    </row>
    <row r="1212" spans="1:4" x14ac:dyDescent="0.2">
      <c r="A1212" s="15">
        <f>+'Rainfall Data'!B1211</f>
        <v>40276</v>
      </c>
      <c r="B1212" s="7">
        <f>+'Rainfall Data'!C1211</f>
        <v>0.6</v>
      </c>
      <c r="C1212" s="18">
        <f t="shared" si="51"/>
        <v>85.100000000000009</v>
      </c>
      <c r="D1212" s="44">
        <f t="shared" si="52"/>
        <v>201004</v>
      </c>
    </row>
    <row r="1213" spans="1:4" x14ac:dyDescent="0.2">
      <c r="A1213" s="15">
        <f>+'Rainfall Data'!B1212</f>
        <v>40277</v>
      </c>
      <c r="B1213" s="7">
        <f>+'Rainfall Data'!C1212</f>
        <v>22.2</v>
      </c>
      <c r="C1213" s="18">
        <f t="shared" si="51"/>
        <v>107.30000000000001</v>
      </c>
      <c r="D1213" s="44">
        <f t="shared" si="52"/>
        <v>201004</v>
      </c>
    </row>
    <row r="1214" spans="1:4" x14ac:dyDescent="0.2">
      <c r="A1214" s="15">
        <f>+'Rainfall Data'!B1213</f>
        <v>40278</v>
      </c>
      <c r="B1214" s="7">
        <f>+'Rainfall Data'!C1213</f>
        <v>0.6</v>
      </c>
      <c r="C1214" s="18">
        <f t="shared" si="51"/>
        <v>107.9</v>
      </c>
      <c r="D1214" s="44">
        <f t="shared" si="52"/>
        <v>201004</v>
      </c>
    </row>
    <row r="1215" spans="1:4" x14ac:dyDescent="0.2">
      <c r="A1215" s="15">
        <f>+'Rainfall Data'!B1214</f>
        <v>40279</v>
      </c>
      <c r="B1215" s="7">
        <f>+'Rainfall Data'!C1214</f>
        <v>0</v>
      </c>
      <c r="C1215" s="18">
        <f t="shared" si="51"/>
        <v>107.9</v>
      </c>
      <c r="D1215" s="44">
        <f t="shared" si="52"/>
        <v>201004</v>
      </c>
    </row>
    <row r="1216" spans="1:4" x14ac:dyDescent="0.2">
      <c r="A1216" s="15">
        <f>+'Rainfall Data'!B1215</f>
        <v>40280</v>
      </c>
      <c r="B1216" s="7">
        <f>+'Rainfall Data'!C1215</f>
        <v>0</v>
      </c>
      <c r="C1216" s="18">
        <f t="shared" ref="C1216:C1279" si="53">IF(B1216="nd",0, IF(B1216="T",0,B1216))+C1215</f>
        <v>107.9</v>
      </c>
      <c r="D1216" s="44">
        <f t="shared" si="52"/>
        <v>201004</v>
      </c>
    </row>
    <row r="1217" spans="1:4" x14ac:dyDescent="0.2">
      <c r="A1217" s="15">
        <f>+'Rainfall Data'!B1216</f>
        <v>40281</v>
      </c>
      <c r="B1217" s="7">
        <f>+'Rainfall Data'!C1216</f>
        <v>0.2</v>
      </c>
      <c r="C1217" s="18">
        <f t="shared" si="53"/>
        <v>108.10000000000001</v>
      </c>
      <c r="D1217" s="44">
        <f t="shared" si="52"/>
        <v>201004</v>
      </c>
    </row>
    <row r="1218" spans="1:4" x14ac:dyDescent="0.2">
      <c r="A1218" s="15">
        <f>+'Rainfall Data'!B1217</f>
        <v>40282</v>
      </c>
      <c r="B1218" s="7">
        <f>+'Rainfall Data'!C1217</f>
        <v>0.2</v>
      </c>
      <c r="C1218" s="18">
        <f t="shared" si="53"/>
        <v>108.30000000000001</v>
      </c>
      <c r="D1218" s="44">
        <f t="shared" si="52"/>
        <v>201004</v>
      </c>
    </row>
    <row r="1219" spans="1:4" x14ac:dyDescent="0.2">
      <c r="A1219" s="15">
        <f>+'Rainfall Data'!B1218</f>
        <v>40283</v>
      </c>
      <c r="B1219" s="7">
        <f>+'Rainfall Data'!C1218</f>
        <v>0</v>
      </c>
      <c r="C1219" s="18">
        <f t="shared" si="53"/>
        <v>108.30000000000001</v>
      </c>
      <c r="D1219" s="44">
        <f t="shared" si="52"/>
        <v>201004</v>
      </c>
    </row>
    <row r="1220" spans="1:4" x14ac:dyDescent="0.2">
      <c r="A1220" s="15">
        <f>+'Rainfall Data'!B1219</f>
        <v>40284</v>
      </c>
      <c r="B1220" s="7">
        <f>+'Rainfall Data'!C1219</f>
        <v>0</v>
      </c>
      <c r="C1220" s="18">
        <f t="shared" si="53"/>
        <v>108.30000000000001</v>
      </c>
      <c r="D1220" s="44">
        <f t="shared" si="52"/>
        <v>201004</v>
      </c>
    </row>
    <row r="1221" spans="1:4" x14ac:dyDescent="0.2">
      <c r="A1221" s="15">
        <f>+'Rainfall Data'!B1220</f>
        <v>40285</v>
      </c>
      <c r="B1221" s="7">
        <f>+'Rainfall Data'!C1220</f>
        <v>0</v>
      </c>
      <c r="C1221" s="18">
        <f t="shared" si="53"/>
        <v>108.30000000000001</v>
      </c>
      <c r="D1221" s="44">
        <f t="shared" si="52"/>
        <v>201004</v>
      </c>
    </row>
    <row r="1222" spans="1:4" x14ac:dyDescent="0.2">
      <c r="A1222" s="15">
        <f>+'Rainfall Data'!B1221</f>
        <v>40286</v>
      </c>
      <c r="B1222" s="7">
        <f>+'Rainfall Data'!C1221</f>
        <v>2.8</v>
      </c>
      <c r="C1222" s="18">
        <f t="shared" si="53"/>
        <v>111.10000000000001</v>
      </c>
      <c r="D1222" s="44">
        <f t="shared" si="52"/>
        <v>201004</v>
      </c>
    </row>
    <row r="1223" spans="1:4" x14ac:dyDescent="0.2">
      <c r="A1223" s="15">
        <f>+'Rainfall Data'!B1222</f>
        <v>40287</v>
      </c>
      <c r="B1223" s="7">
        <f>+'Rainfall Data'!C1222</f>
        <v>1.2</v>
      </c>
      <c r="C1223" s="18">
        <f t="shared" si="53"/>
        <v>112.30000000000001</v>
      </c>
      <c r="D1223" s="44">
        <f t="shared" si="52"/>
        <v>201004</v>
      </c>
    </row>
    <row r="1224" spans="1:4" x14ac:dyDescent="0.2">
      <c r="A1224" s="15">
        <f>+'Rainfall Data'!B1223</f>
        <v>40288</v>
      </c>
      <c r="B1224" s="7">
        <f>+'Rainfall Data'!C1223</f>
        <v>3.4</v>
      </c>
      <c r="C1224" s="18">
        <f t="shared" si="53"/>
        <v>115.70000000000002</v>
      </c>
      <c r="D1224" s="44">
        <f t="shared" si="52"/>
        <v>201004</v>
      </c>
    </row>
    <row r="1225" spans="1:4" x14ac:dyDescent="0.2">
      <c r="A1225" s="15">
        <f>+'Rainfall Data'!B1224</f>
        <v>40289</v>
      </c>
      <c r="B1225" s="7">
        <f>+'Rainfall Data'!C1224</f>
        <v>0</v>
      </c>
      <c r="C1225" s="18">
        <f t="shared" si="53"/>
        <v>115.70000000000002</v>
      </c>
      <c r="D1225" s="44">
        <f t="shared" si="52"/>
        <v>201004</v>
      </c>
    </row>
    <row r="1226" spans="1:4" x14ac:dyDescent="0.2">
      <c r="A1226" s="15">
        <f>+'Rainfall Data'!B1225</f>
        <v>40290</v>
      </c>
      <c r="B1226" s="7">
        <f>+'Rainfall Data'!C1225</f>
        <v>0</v>
      </c>
      <c r="C1226" s="18">
        <f t="shared" si="53"/>
        <v>115.70000000000002</v>
      </c>
      <c r="D1226" s="44">
        <f t="shared" si="52"/>
        <v>201004</v>
      </c>
    </row>
    <row r="1227" spans="1:4" x14ac:dyDescent="0.2">
      <c r="A1227" s="15">
        <f>+'Rainfall Data'!B1226</f>
        <v>40291</v>
      </c>
      <c r="B1227" s="7">
        <f>+'Rainfall Data'!C1226</f>
        <v>0</v>
      </c>
      <c r="C1227" s="18">
        <f t="shared" si="53"/>
        <v>115.70000000000002</v>
      </c>
      <c r="D1227" s="44">
        <f t="shared" si="52"/>
        <v>201004</v>
      </c>
    </row>
    <row r="1228" spans="1:4" x14ac:dyDescent="0.2">
      <c r="A1228" s="15">
        <f>+'Rainfall Data'!B1227</f>
        <v>40292</v>
      </c>
      <c r="B1228" s="7">
        <f>+'Rainfall Data'!C1227</f>
        <v>0</v>
      </c>
      <c r="C1228" s="18">
        <f t="shared" si="53"/>
        <v>115.70000000000002</v>
      </c>
      <c r="D1228" s="44">
        <f t="shared" si="52"/>
        <v>201004</v>
      </c>
    </row>
    <row r="1229" spans="1:4" x14ac:dyDescent="0.2">
      <c r="A1229" s="15">
        <f>+'Rainfall Data'!B1228</f>
        <v>40293</v>
      </c>
      <c r="B1229" s="7">
        <f>+'Rainfall Data'!C1228</f>
        <v>3</v>
      </c>
      <c r="C1229" s="18">
        <f t="shared" si="53"/>
        <v>118.70000000000002</v>
      </c>
      <c r="D1229" s="44">
        <f t="shared" si="52"/>
        <v>201004</v>
      </c>
    </row>
    <row r="1230" spans="1:4" x14ac:dyDescent="0.2">
      <c r="A1230" s="15">
        <f>+'Rainfall Data'!B1229</f>
        <v>40294</v>
      </c>
      <c r="B1230" s="7">
        <f>+'Rainfall Data'!C1229</f>
        <v>1.6</v>
      </c>
      <c r="C1230" s="18">
        <f t="shared" si="53"/>
        <v>120.30000000000001</v>
      </c>
      <c r="D1230" s="44">
        <f t="shared" si="52"/>
        <v>201004</v>
      </c>
    </row>
    <row r="1231" spans="1:4" x14ac:dyDescent="0.2">
      <c r="A1231" s="15">
        <f>+'Rainfall Data'!B1230</f>
        <v>40295</v>
      </c>
      <c r="B1231" s="7">
        <f>+'Rainfall Data'!C1230</f>
        <v>0.4</v>
      </c>
      <c r="C1231" s="18">
        <f t="shared" si="53"/>
        <v>120.70000000000002</v>
      </c>
      <c r="D1231" s="44">
        <f t="shared" si="52"/>
        <v>201004</v>
      </c>
    </row>
    <row r="1232" spans="1:4" x14ac:dyDescent="0.2">
      <c r="A1232" s="15">
        <f>+'Rainfall Data'!B1231</f>
        <v>40296</v>
      </c>
      <c r="B1232" s="7">
        <f>+'Rainfall Data'!C1231</f>
        <v>0.2</v>
      </c>
      <c r="C1232" s="18">
        <f t="shared" si="53"/>
        <v>120.90000000000002</v>
      </c>
      <c r="D1232" s="44">
        <f t="shared" si="52"/>
        <v>201004</v>
      </c>
    </row>
    <row r="1233" spans="1:4" x14ac:dyDescent="0.2">
      <c r="A1233" s="15">
        <f>+'Rainfall Data'!B1232</f>
        <v>40297</v>
      </c>
      <c r="B1233" s="7">
        <f>+'Rainfall Data'!C1232</f>
        <v>3.6</v>
      </c>
      <c r="C1233" s="18">
        <f t="shared" si="53"/>
        <v>124.50000000000001</v>
      </c>
      <c r="D1233" s="44">
        <f t="shared" si="52"/>
        <v>201004</v>
      </c>
    </row>
    <row r="1234" spans="1:4" x14ac:dyDescent="0.2">
      <c r="A1234" s="15">
        <f>+'Rainfall Data'!B1233</f>
        <v>40298</v>
      </c>
      <c r="B1234" s="7">
        <f>+'Rainfall Data'!C1233</f>
        <v>64.599999999999994</v>
      </c>
      <c r="C1234" s="18">
        <f t="shared" si="53"/>
        <v>189.10000000000002</v>
      </c>
      <c r="D1234" s="44">
        <f t="shared" si="52"/>
        <v>201004</v>
      </c>
    </row>
    <row r="1235" spans="1:4" x14ac:dyDescent="0.2">
      <c r="A1235" s="15">
        <f>+'Rainfall Data'!B1234</f>
        <v>40299</v>
      </c>
      <c r="B1235" s="7">
        <f>+'Rainfall Data'!C1234</f>
        <v>0</v>
      </c>
      <c r="C1235" s="18">
        <f t="shared" si="53"/>
        <v>189.10000000000002</v>
      </c>
      <c r="D1235" s="44">
        <f t="shared" si="52"/>
        <v>201005</v>
      </c>
    </row>
    <row r="1236" spans="1:4" x14ac:dyDescent="0.2">
      <c r="A1236" s="15">
        <f>+'Rainfall Data'!B1235</f>
        <v>40300</v>
      </c>
      <c r="B1236" s="7">
        <f>+'Rainfall Data'!C1235</f>
        <v>2.4</v>
      </c>
      <c r="C1236" s="18">
        <f t="shared" si="53"/>
        <v>191.50000000000003</v>
      </c>
      <c r="D1236" s="44">
        <f t="shared" ref="D1236:D1299" si="54">+YEAR(A1236)*100+MONTH(A1236)</f>
        <v>201005</v>
      </c>
    </row>
    <row r="1237" spans="1:4" x14ac:dyDescent="0.2">
      <c r="A1237" s="15">
        <f>+'Rainfall Data'!B1236</f>
        <v>40301</v>
      </c>
      <c r="B1237" s="7">
        <f>+'Rainfall Data'!C1236</f>
        <v>0.2</v>
      </c>
      <c r="C1237" s="18">
        <f t="shared" si="53"/>
        <v>191.70000000000002</v>
      </c>
      <c r="D1237" s="44">
        <f t="shared" si="54"/>
        <v>201005</v>
      </c>
    </row>
    <row r="1238" spans="1:4" x14ac:dyDescent="0.2">
      <c r="A1238" s="15">
        <f>+'Rainfall Data'!B1237</f>
        <v>40302</v>
      </c>
      <c r="B1238" s="7">
        <f>+'Rainfall Data'!C1237</f>
        <v>0</v>
      </c>
      <c r="C1238" s="18">
        <f t="shared" si="53"/>
        <v>191.70000000000002</v>
      </c>
      <c r="D1238" s="44">
        <f t="shared" si="54"/>
        <v>201005</v>
      </c>
    </row>
    <row r="1239" spans="1:4" x14ac:dyDescent="0.2">
      <c r="A1239" s="15">
        <f>+'Rainfall Data'!B1238</f>
        <v>40303</v>
      </c>
      <c r="B1239" s="7">
        <f>+'Rainfall Data'!C1238</f>
        <v>0</v>
      </c>
      <c r="C1239" s="18">
        <f t="shared" si="53"/>
        <v>191.70000000000002</v>
      </c>
      <c r="D1239" s="44">
        <f t="shared" si="54"/>
        <v>201005</v>
      </c>
    </row>
    <row r="1240" spans="1:4" x14ac:dyDescent="0.2">
      <c r="A1240" s="15">
        <f>+'Rainfall Data'!B1239</f>
        <v>40304</v>
      </c>
      <c r="B1240" s="7">
        <f>+'Rainfall Data'!C1239</f>
        <v>5.6</v>
      </c>
      <c r="C1240" s="18">
        <f t="shared" si="53"/>
        <v>197.3</v>
      </c>
      <c r="D1240" s="44">
        <f t="shared" si="54"/>
        <v>201005</v>
      </c>
    </row>
    <row r="1241" spans="1:4" x14ac:dyDescent="0.2">
      <c r="A1241" s="15">
        <f>+'Rainfall Data'!B1240</f>
        <v>40305</v>
      </c>
      <c r="B1241" s="7">
        <f>+'Rainfall Data'!C1240</f>
        <v>2.4</v>
      </c>
      <c r="C1241" s="18">
        <f t="shared" si="53"/>
        <v>199.70000000000002</v>
      </c>
      <c r="D1241" s="44">
        <f t="shared" si="54"/>
        <v>201005</v>
      </c>
    </row>
    <row r="1242" spans="1:4" x14ac:dyDescent="0.2">
      <c r="A1242" s="15">
        <f>+'Rainfall Data'!B1241</f>
        <v>40306</v>
      </c>
      <c r="B1242" s="7">
        <f>+'Rainfall Data'!C1241</f>
        <v>16.600000000000001</v>
      </c>
      <c r="C1242" s="18">
        <f t="shared" si="53"/>
        <v>216.3</v>
      </c>
      <c r="D1242" s="44">
        <f t="shared" si="54"/>
        <v>201005</v>
      </c>
    </row>
    <row r="1243" spans="1:4" x14ac:dyDescent="0.2">
      <c r="A1243" s="15">
        <f>+'Rainfall Data'!B1242</f>
        <v>40307</v>
      </c>
      <c r="B1243" s="7">
        <f>+'Rainfall Data'!C1242</f>
        <v>0</v>
      </c>
      <c r="C1243" s="18">
        <f t="shared" si="53"/>
        <v>216.3</v>
      </c>
      <c r="D1243" s="44">
        <f t="shared" si="54"/>
        <v>201005</v>
      </c>
    </row>
    <row r="1244" spans="1:4" x14ac:dyDescent="0.2">
      <c r="A1244" s="15">
        <f>+'Rainfall Data'!B1243</f>
        <v>40308</v>
      </c>
      <c r="B1244" s="7">
        <f>+'Rainfall Data'!C1243</f>
        <v>14.4</v>
      </c>
      <c r="C1244" s="18">
        <f t="shared" si="53"/>
        <v>230.70000000000002</v>
      </c>
      <c r="D1244" s="44">
        <f t="shared" si="54"/>
        <v>201005</v>
      </c>
    </row>
    <row r="1245" spans="1:4" x14ac:dyDescent="0.2">
      <c r="A1245" s="15">
        <f>+'Rainfall Data'!B1244</f>
        <v>40309</v>
      </c>
      <c r="B1245" s="7">
        <f>+'Rainfall Data'!C1244</f>
        <v>0.2</v>
      </c>
      <c r="C1245" s="18">
        <f t="shared" si="53"/>
        <v>230.9</v>
      </c>
      <c r="D1245" s="44">
        <f t="shared" si="54"/>
        <v>201005</v>
      </c>
    </row>
    <row r="1246" spans="1:4" x14ac:dyDescent="0.2">
      <c r="A1246" s="15">
        <f>+'Rainfall Data'!B1245</f>
        <v>40310</v>
      </c>
      <c r="B1246" s="7">
        <f>+'Rainfall Data'!C1245</f>
        <v>3</v>
      </c>
      <c r="C1246" s="18">
        <f t="shared" si="53"/>
        <v>233.9</v>
      </c>
      <c r="D1246" s="44">
        <f t="shared" si="54"/>
        <v>201005</v>
      </c>
    </row>
    <row r="1247" spans="1:4" x14ac:dyDescent="0.2">
      <c r="A1247" s="15">
        <f>+'Rainfall Data'!B1246</f>
        <v>40311</v>
      </c>
      <c r="B1247" s="7">
        <f>+'Rainfall Data'!C1246</f>
        <v>2.6</v>
      </c>
      <c r="C1247" s="18">
        <f t="shared" si="53"/>
        <v>236.5</v>
      </c>
      <c r="D1247" s="44">
        <f t="shared" si="54"/>
        <v>201005</v>
      </c>
    </row>
    <row r="1248" spans="1:4" x14ac:dyDescent="0.2">
      <c r="A1248" s="15">
        <f>+'Rainfall Data'!B1247</f>
        <v>40312</v>
      </c>
      <c r="B1248" s="7">
        <f>+'Rainfall Data'!C1247</f>
        <v>4.4000000000000004</v>
      </c>
      <c r="C1248" s="18">
        <f t="shared" si="53"/>
        <v>240.9</v>
      </c>
      <c r="D1248" s="44">
        <f t="shared" si="54"/>
        <v>201005</v>
      </c>
    </row>
    <row r="1249" spans="1:4" x14ac:dyDescent="0.2">
      <c r="A1249" s="15">
        <f>+'Rainfall Data'!B1248</f>
        <v>40313</v>
      </c>
      <c r="B1249" s="7">
        <f>+'Rainfall Data'!C1248</f>
        <v>0.4</v>
      </c>
      <c r="C1249" s="18">
        <f t="shared" si="53"/>
        <v>241.3</v>
      </c>
      <c r="D1249" s="44">
        <f t="shared" si="54"/>
        <v>201005</v>
      </c>
    </row>
    <row r="1250" spans="1:4" x14ac:dyDescent="0.2">
      <c r="A1250" s="15">
        <f>+'Rainfall Data'!B1249</f>
        <v>40314</v>
      </c>
      <c r="B1250" s="7">
        <f>+'Rainfall Data'!C1249</f>
        <v>5.2</v>
      </c>
      <c r="C1250" s="18">
        <f t="shared" si="53"/>
        <v>246.5</v>
      </c>
      <c r="D1250" s="44">
        <f t="shared" si="54"/>
        <v>201005</v>
      </c>
    </row>
    <row r="1251" spans="1:4" x14ac:dyDescent="0.2">
      <c r="A1251" s="15">
        <f>+'Rainfall Data'!B1250</f>
        <v>40315</v>
      </c>
      <c r="B1251" s="7">
        <f>+'Rainfall Data'!C1250</f>
        <v>4.5999999999999996</v>
      </c>
      <c r="C1251" s="18">
        <f t="shared" si="53"/>
        <v>251.1</v>
      </c>
      <c r="D1251" s="44">
        <f t="shared" si="54"/>
        <v>201005</v>
      </c>
    </row>
    <row r="1252" spans="1:4" x14ac:dyDescent="0.2">
      <c r="A1252" s="15">
        <f>+'Rainfall Data'!B1251</f>
        <v>40316</v>
      </c>
      <c r="B1252" s="7">
        <f>+'Rainfall Data'!C1251</f>
        <v>6.8</v>
      </c>
      <c r="C1252" s="18">
        <f t="shared" si="53"/>
        <v>257.89999999999998</v>
      </c>
      <c r="D1252" s="44">
        <f t="shared" si="54"/>
        <v>201005</v>
      </c>
    </row>
    <row r="1253" spans="1:4" x14ac:dyDescent="0.2">
      <c r="A1253" s="15">
        <f>+'Rainfall Data'!B1252</f>
        <v>40317</v>
      </c>
      <c r="B1253" s="7">
        <f>+'Rainfall Data'!C1252</f>
        <v>3.2</v>
      </c>
      <c r="C1253" s="18">
        <f t="shared" si="53"/>
        <v>261.09999999999997</v>
      </c>
      <c r="D1253" s="44">
        <f t="shared" si="54"/>
        <v>201005</v>
      </c>
    </row>
    <row r="1254" spans="1:4" x14ac:dyDescent="0.2">
      <c r="A1254" s="15">
        <f>+'Rainfall Data'!B1253</f>
        <v>40318</v>
      </c>
      <c r="B1254" s="7">
        <f>+'Rainfall Data'!C1253</f>
        <v>21.8</v>
      </c>
      <c r="C1254" s="18">
        <f t="shared" si="53"/>
        <v>282.89999999999998</v>
      </c>
      <c r="D1254" s="44">
        <f t="shared" si="54"/>
        <v>201005</v>
      </c>
    </row>
    <row r="1255" spans="1:4" x14ac:dyDescent="0.2">
      <c r="A1255" s="15">
        <f>+'Rainfall Data'!B1254</f>
        <v>40319</v>
      </c>
      <c r="B1255" s="7">
        <f>+'Rainfall Data'!C1254</f>
        <v>0.2</v>
      </c>
      <c r="C1255" s="18">
        <f t="shared" si="53"/>
        <v>283.09999999999997</v>
      </c>
      <c r="D1255" s="44">
        <f t="shared" si="54"/>
        <v>201005</v>
      </c>
    </row>
    <row r="1256" spans="1:4" x14ac:dyDescent="0.2">
      <c r="A1256" s="15">
        <f>+'Rainfall Data'!B1255</f>
        <v>40320</v>
      </c>
      <c r="B1256" s="7">
        <f>+'Rainfall Data'!C1255</f>
        <v>0</v>
      </c>
      <c r="C1256" s="18">
        <f t="shared" si="53"/>
        <v>283.09999999999997</v>
      </c>
      <c r="D1256" s="44">
        <f t="shared" si="54"/>
        <v>201005</v>
      </c>
    </row>
    <row r="1257" spans="1:4" x14ac:dyDescent="0.2">
      <c r="A1257" s="15">
        <f>+'Rainfall Data'!B1256</f>
        <v>40321</v>
      </c>
      <c r="B1257" s="7">
        <f>+'Rainfall Data'!C1256</f>
        <v>6.8</v>
      </c>
      <c r="C1257" s="18">
        <f t="shared" si="53"/>
        <v>289.89999999999998</v>
      </c>
      <c r="D1257" s="44">
        <f t="shared" si="54"/>
        <v>201005</v>
      </c>
    </row>
    <row r="1258" spans="1:4" x14ac:dyDescent="0.2">
      <c r="A1258" s="15">
        <f>+'Rainfall Data'!B1257</f>
        <v>40322</v>
      </c>
      <c r="B1258" s="7">
        <f>+'Rainfall Data'!C1257</f>
        <v>40</v>
      </c>
      <c r="C1258" s="18">
        <f t="shared" si="53"/>
        <v>329.9</v>
      </c>
      <c r="D1258" s="44">
        <f t="shared" si="54"/>
        <v>201005</v>
      </c>
    </row>
    <row r="1259" spans="1:4" x14ac:dyDescent="0.2">
      <c r="A1259" s="15">
        <f>+'Rainfall Data'!B1258</f>
        <v>40323</v>
      </c>
      <c r="B1259" s="7">
        <f>+'Rainfall Data'!C1258</f>
        <v>12.8</v>
      </c>
      <c r="C1259" s="18">
        <f t="shared" si="53"/>
        <v>342.7</v>
      </c>
      <c r="D1259" s="44">
        <f t="shared" si="54"/>
        <v>201005</v>
      </c>
    </row>
    <row r="1260" spans="1:4" x14ac:dyDescent="0.2">
      <c r="A1260" s="15">
        <f>+'Rainfall Data'!B1259</f>
        <v>40324</v>
      </c>
      <c r="B1260" s="7">
        <f>+'Rainfall Data'!C1259</f>
        <v>0</v>
      </c>
      <c r="C1260" s="18">
        <f t="shared" si="53"/>
        <v>342.7</v>
      </c>
      <c r="D1260" s="44">
        <f t="shared" si="54"/>
        <v>201005</v>
      </c>
    </row>
    <row r="1261" spans="1:4" x14ac:dyDescent="0.2">
      <c r="A1261" s="15">
        <f>+'Rainfall Data'!B1260</f>
        <v>40325</v>
      </c>
      <c r="B1261" s="7">
        <f>+'Rainfall Data'!C1260</f>
        <v>0</v>
      </c>
      <c r="C1261" s="18">
        <f t="shared" si="53"/>
        <v>342.7</v>
      </c>
      <c r="D1261" s="44">
        <f t="shared" si="54"/>
        <v>201005</v>
      </c>
    </row>
    <row r="1262" spans="1:4" x14ac:dyDescent="0.2">
      <c r="A1262" s="15">
        <f>+'Rainfall Data'!B1261</f>
        <v>40326</v>
      </c>
      <c r="B1262" s="7">
        <f>+'Rainfall Data'!C1261</f>
        <v>0</v>
      </c>
      <c r="C1262" s="18">
        <f t="shared" si="53"/>
        <v>342.7</v>
      </c>
      <c r="D1262" s="44">
        <f t="shared" si="54"/>
        <v>201005</v>
      </c>
    </row>
    <row r="1263" spans="1:4" x14ac:dyDescent="0.2">
      <c r="A1263" s="15">
        <f>+'Rainfall Data'!B1262</f>
        <v>40327</v>
      </c>
      <c r="B1263" s="7">
        <f>+'Rainfall Data'!C1262</f>
        <v>13.8</v>
      </c>
      <c r="C1263" s="18">
        <f t="shared" si="53"/>
        <v>356.5</v>
      </c>
      <c r="D1263" s="44">
        <f t="shared" si="54"/>
        <v>201005</v>
      </c>
    </row>
    <row r="1264" spans="1:4" x14ac:dyDescent="0.2">
      <c r="A1264" s="15">
        <f>+'Rainfall Data'!B1263</f>
        <v>40328</v>
      </c>
      <c r="B1264" s="7">
        <f>+'Rainfall Data'!C1263</f>
        <v>0</v>
      </c>
      <c r="C1264" s="18">
        <f t="shared" si="53"/>
        <v>356.5</v>
      </c>
      <c r="D1264" s="44">
        <f t="shared" si="54"/>
        <v>201005</v>
      </c>
    </row>
    <row r="1265" spans="1:4" x14ac:dyDescent="0.2">
      <c r="A1265" s="15">
        <f>+'Rainfall Data'!B1264</f>
        <v>40329</v>
      </c>
      <c r="B1265" s="7">
        <f>+'Rainfall Data'!C1264</f>
        <v>0</v>
      </c>
      <c r="C1265" s="18">
        <f t="shared" si="53"/>
        <v>356.5</v>
      </c>
      <c r="D1265" s="44">
        <f t="shared" si="54"/>
        <v>201005</v>
      </c>
    </row>
    <row r="1266" spans="1:4" x14ac:dyDescent="0.2">
      <c r="A1266" s="15">
        <f>+'Rainfall Data'!B1265</f>
        <v>40330</v>
      </c>
      <c r="B1266" s="7">
        <f>+'Rainfall Data'!C1265</f>
        <v>19.600000000000001</v>
      </c>
      <c r="C1266" s="18">
        <f t="shared" si="53"/>
        <v>376.1</v>
      </c>
      <c r="D1266" s="44">
        <f t="shared" si="54"/>
        <v>201006</v>
      </c>
    </row>
    <row r="1267" spans="1:4" x14ac:dyDescent="0.2">
      <c r="A1267" s="15">
        <f>+'Rainfall Data'!B1266</f>
        <v>40331</v>
      </c>
      <c r="B1267" s="7">
        <f>+'Rainfall Data'!C1266</f>
        <v>4.8</v>
      </c>
      <c r="C1267" s="18">
        <f t="shared" si="53"/>
        <v>380.90000000000003</v>
      </c>
      <c r="D1267" s="44">
        <f t="shared" si="54"/>
        <v>201006</v>
      </c>
    </row>
    <row r="1268" spans="1:4" x14ac:dyDescent="0.2">
      <c r="A1268" s="15">
        <f>+'Rainfall Data'!B1267</f>
        <v>40332</v>
      </c>
      <c r="B1268" s="7">
        <f>+'Rainfall Data'!C1267</f>
        <v>17.8</v>
      </c>
      <c r="C1268" s="18">
        <f>IF(B1268="nd",0, IF(B1268="T",0,B1268))</f>
        <v>17.8</v>
      </c>
      <c r="D1268" s="44">
        <f t="shared" si="54"/>
        <v>201006</v>
      </c>
    </row>
    <row r="1269" spans="1:4" x14ac:dyDescent="0.2">
      <c r="A1269" s="15">
        <f>+'Rainfall Data'!B1268</f>
        <v>40333</v>
      </c>
      <c r="B1269" s="7">
        <f>+'Rainfall Data'!C1268</f>
        <v>15.2</v>
      </c>
      <c r="C1269" s="18">
        <f t="shared" si="53"/>
        <v>33</v>
      </c>
      <c r="D1269" s="44">
        <f t="shared" si="54"/>
        <v>201006</v>
      </c>
    </row>
    <row r="1270" spans="1:4" x14ac:dyDescent="0.2">
      <c r="A1270" s="15">
        <f>+'Rainfall Data'!B1269</f>
        <v>40334</v>
      </c>
      <c r="B1270" s="7">
        <f>+'Rainfall Data'!C1269</f>
        <v>0</v>
      </c>
      <c r="C1270" s="18">
        <f t="shared" si="53"/>
        <v>33</v>
      </c>
      <c r="D1270" s="44">
        <f t="shared" si="54"/>
        <v>201006</v>
      </c>
    </row>
    <row r="1271" spans="1:4" x14ac:dyDescent="0.2">
      <c r="A1271" s="15">
        <f>+'Rainfall Data'!B1270</f>
        <v>40335</v>
      </c>
      <c r="B1271" s="7">
        <f>+'Rainfall Data'!C1270</f>
        <v>42</v>
      </c>
      <c r="C1271" s="18">
        <f t="shared" si="53"/>
        <v>75</v>
      </c>
      <c r="D1271" s="44">
        <f t="shared" si="54"/>
        <v>201006</v>
      </c>
    </row>
    <row r="1272" spans="1:4" x14ac:dyDescent="0.2">
      <c r="A1272" s="15">
        <f>+'Rainfall Data'!B1271</f>
        <v>40336</v>
      </c>
      <c r="B1272" s="7">
        <f>+'Rainfall Data'!C1271</f>
        <v>0</v>
      </c>
      <c r="C1272" s="18">
        <f t="shared" si="53"/>
        <v>75</v>
      </c>
      <c r="D1272" s="44">
        <f t="shared" si="54"/>
        <v>201006</v>
      </c>
    </row>
    <row r="1273" spans="1:4" x14ac:dyDescent="0.2">
      <c r="A1273" s="15">
        <f>+'Rainfall Data'!B1272</f>
        <v>40337</v>
      </c>
      <c r="B1273" s="7">
        <f>+'Rainfall Data'!C1272</f>
        <v>5.8</v>
      </c>
      <c r="C1273" s="18">
        <f t="shared" si="53"/>
        <v>80.8</v>
      </c>
      <c r="D1273" s="44">
        <f t="shared" si="54"/>
        <v>201006</v>
      </c>
    </row>
    <row r="1274" spans="1:4" x14ac:dyDescent="0.2">
      <c r="A1274" s="15">
        <f>+'Rainfall Data'!B1273</f>
        <v>40338</v>
      </c>
      <c r="B1274" s="7">
        <f>+'Rainfall Data'!C1273</f>
        <v>7</v>
      </c>
      <c r="C1274" s="18">
        <f t="shared" si="53"/>
        <v>87.8</v>
      </c>
      <c r="D1274" s="44">
        <f t="shared" si="54"/>
        <v>201006</v>
      </c>
    </row>
    <row r="1275" spans="1:4" x14ac:dyDescent="0.2">
      <c r="A1275" s="15">
        <f>+'Rainfall Data'!B1274</f>
        <v>40339</v>
      </c>
      <c r="B1275" s="7">
        <f>+'Rainfall Data'!C1274</f>
        <v>6.4</v>
      </c>
      <c r="C1275" s="18">
        <f t="shared" si="53"/>
        <v>94.2</v>
      </c>
      <c r="D1275" s="44">
        <f t="shared" si="54"/>
        <v>201006</v>
      </c>
    </row>
    <row r="1276" spans="1:4" x14ac:dyDescent="0.2">
      <c r="A1276" s="15">
        <f>+'Rainfall Data'!B1275</f>
        <v>40340</v>
      </c>
      <c r="B1276" s="7">
        <f>+'Rainfall Data'!C1275</f>
        <v>4.5999999999999996</v>
      </c>
      <c r="C1276" s="18">
        <f t="shared" si="53"/>
        <v>98.8</v>
      </c>
      <c r="D1276" s="44">
        <f t="shared" si="54"/>
        <v>201006</v>
      </c>
    </row>
    <row r="1277" spans="1:4" x14ac:dyDescent="0.2">
      <c r="A1277" s="15">
        <f>+'Rainfall Data'!B1276</f>
        <v>40341</v>
      </c>
      <c r="B1277" s="7">
        <f>+'Rainfall Data'!C1276</f>
        <v>0.6</v>
      </c>
      <c r="C1277" s="18">
        <f t="shared" si="53"/>
        <v>99.399999999999991</v>
      </c>
      <c r="D1277" s="44">
        <f t="shared" si="54"/>
        <v>201006</v>
      </c>
    </row>
    <row r="1278" spans="1:4" x14ac:dyDescent="0.2">
      <c r="A1278" s="15">
        <f>+'Rainfall Data'!B1277</f>
        <v>40342</v>
      </c>
      <c r="B1278" s="7">
        <f>+'Rainfall Data'!C1277</f>
        <v>0.8</v>
      </c>
      <c r="C1278" s="18">
        <f t="shared" si="53"/>
        <v>100.19999999999999</v>
      </c>
      <c r="D1278" s="44">
        <f t="shared" si="54"/>
        <v>201006</v>
      </c>
    </row>
    <row r="1279" spans="1:4" x14ac:dyDescent="0.2">
      <c r="A1279" s="15">
        <f>+'Rainfall Data'!B1278</f>
        <v>40343</v>
      </c>
      <c r="B1279" s="7">
        <f>+'Rainfall Data'!C1278</f>
        <v>0.4</v>
      </c>
      <c r="C1279" s="18">
        <f t="shared" si="53"/>
        <v>100.6</v>
      </c>
      <c r="D1279" s="44">
        <f t="shared" si="54"/>
        <v>201006</v>
      </c>
    </row>
    <row r="1280" spans="1:4" x14ac:dyDescent="0.2">
      <c r="A1280" s="15">
        <f>+'Rainfall Data'!B1279</f>
        <v>40344</v>
      </c>
      <c r="B1280" s="7">
        <f>+'Rainfall Data'!C1279</f>
        <v>0.4</v>
      </c>
      <c r="C1280" s="18">
        <f t="shared" ref="C1280:C1343" si="55">IF(B1280="nd",0, IF(B1280="T",0,B1280))+C1279</f>
        <v>101</v>
      </c>
      <c r="D1280" s="44">
        <f t="shared" si="54"/>
        <v>201006</v>
      </c>
    </row>
    <row r="1281" spans="1:4" x14ac:dyDescent="0.2">
      <c r="A1281" s="15">
        <f>+'Rainfall Data'!B1280</f>
        <v>40345</v>
      </c>
      <c r="B1281" s="7">
        <f>+'Rainfall Data'!C1280</f>
        <v>0.2</v>
      </c>
      <c r="C1281" s="18">
        <f t="shared" si="55"/>
        <v>101.2</v>
      </c>
      <c r="D1281" s="44">
        <f t="shared" si="54"/>
        <v>201006</v>
      </c>
    </row>
    <row r="1282" spans="1:4" x14ac:dyDescent="0.2">
      <c r="A1282" s="15">
        <f>+'Rainfall Data'!B1281</f>
        <v>40346</v>
      </c>
      <c r="B1282" s="7">
        <f>+'Rainfall Data'!C1281</f>
        <v>0.4</v>
      </c>
      <c r="C1282" s="18">
        <f t="shared" si="55"/>
        <v>101.60000000000001</v>
      </c>
      <c r="D1282" s="44">
        <f t="shared" si="54"/>
        <v>201006</v>
      </c>
    </row>
    <row r="1283" spans="1:4" x14ac:dyDescent="0.2">
      <c r="A1283" s="15">
        <f>+'Rainfall Data'!B1282</f>
        <v>40347</v>
      </c>
      <c r="B1283" s="7">
        <f>+'Rainfall Data'!C1282</f>
        <v>0</v>
      </c>
      <c r="C1283" s="18">
        <f t="shared" si="55"/>
        <v>101.60000000000001</v>
      </c>
      <c r="D1283" s="44">
        <f t="shared" si="54"/>
        <v>201006</v>
      </c>
    </row>
    <row r="1284" spans="1:4" x14ac:dyDescent="0.2">
      <c r="A1284" s="15">
        <f>+'Rainfall Data'!B1283</f>
        <v>40348</v>
      </c>
      <c r="B1284" s="7">
        <f>+'Rainfall Data'!C1283</f>
        <v>0.2</v>
      </c>
      <c r="C1284" s="18">
        <f t="shared" si="55"/>
        <v>101.80000000000001</v>
      </c>
      <c r="D1284" s="44">
        <f t="shared" si="54"/>
        <v>201006</v>
      </c>
    </row>
    <row r="1285" spans="1:4" x14ac:dyDescent="0.2">
      <c r="A1285" s="15">
        <f>+'Rainfall Data'!B1284</f>
        <v>40349</v>
      </c>
      <c r="B1285" s="7">
        <f>+'Rainfall Data'!C1284</f>
        <v>0.4</v>
      </c>
      <c r="C1285" s="18">
        <f t="shared" si="55"/>
        <v>102.20000000000002</v>
      </c>
      <c r="D1285" s="44">
        <f t="shared" si="54"/>
        <v>201006</v>
      </c>
    </row>
    <row r="1286" spans="1:4" x14ac:dyDescent="0.2">
      <c r="A1286" s="15">
        <f>+'Rainfall Data'!B1285</f>
        <v>40350</v>
      </c>
      <c r="B1286" s="7">
        <f>+'Rainfall Data'!C1285</f>
        <v>0.4</v>
      </c>
      <c r="C1286" s="18">
        <f t="shared" si="55"/>
        <v>102.60000000000002</v>
      </c>
      <c r="D1286" s="44">
        <f t="shared" si="54"/>
        <v>201006</v>
      </c>
    </row>
    <row r="1287" spans="1:4" x14ac:dyDescent="0.2">
      <c r="A1287" s="15">
        <f>+'Rainfall Data'!B1286</f>
        <v>40351</v>
      </c>
      <c r="B1287" s="7">
        <f>+'Rainfall Data'!C1286</f>
        <v>0.4</v>
      </c>
      <c r="C1287" s="18">
        <f t="shared" si="55"/>
        <v>103.00000000000003</v>
      </c>
      <c r="D1287" s="44">
        <f t="shared" si="54"/>
        <v>201006</v>
      </c>
    </row>
    <row r="1288" spans="1:4" x14ac:dyDescent="0.2">
      <c r="A1288" s="15">
        <f>+'Rainfall Data'!B1287</f>
        <v>40352</v>
      </c>
      <c r="B1288" s="7">
        <f>+'Rainfall Data'!C1287</f>
        <v>40.4</v>
      </c>
      <c r="C1288" s="18">
        <f t="shared" si="55"/>
        <v>143.40000000000003</v>
      </c>
      <c r="D1288" s="44">
        <f t="shared" si="54"/>
        <v>201006</v>
      </c>
    </row>
    <row r="1289" spans="1:4" x14ac:dyDescent="0.2">
      <c r="A1289" s="15">
        <f>+'Rainfall Data'!B1288</f>
        <v>40353</v>
      </c>
      <c r="B1289" s="7">
        <f>+'Rainfall Data'!C1288</f>
        <v>11</v>
      </c>
      <c r="C1289" s="18">
        <f t="shared" si="55"/>
        <v>154.40000000000003</v>
      </c>
      <c r="D1289" s="44">
        <f t="shared" si="54"/>
        <v>201006</v>
      </c>
    </row>
    <row r="1290" spans="1:4" x14ac:dyDescent="0.2">
      <c r="A1290" s="15">
        <f>+'Rainfall Data'!B1289</f>
        <v>40354</v>
      </c>
      <c r="B1290" s="7">
        <f>+'Rainfall Data'!C1289</f>
        <v>2.6</v>
      </c>
      <c r="C1290" s="18">
        <f t="shared" si="55"/>
        <v>157.00000000000003</v>
      </c>
      <c r="D1290" s="44">
        <f t="shared" si="54"/>
        <v>201006</v>
      </c>
    </row>
    <row r="1291" spans="1:4" x14ac:dyDescent="0.2">
      <c r="A1291" s="15">
        <f>+'Rainfall Data'!B1290</f>
        <v>40355</v>
      </c>
      <c r="B1291" s="7">
        <f>+'Rainfall Data'!C1290</f>
        <v>0</v>
      </c>
      <c r="C1291" s="18">
        <f t="shared" si="55"/>
        <v>157.00000000000003</v>
      </c>
      <c r="D1291" s="44">
        <f t="shared" si="54"/>
        <v>201006</v>
      </c>
    </row>
    <row r="1292" spans="1:4" x14ac:dyDescent="0.2">
      <c r="A1292" s="15">
        <f>+'Rainfall Data'!B1291</f>
        <v>40356</v>
      </c>
      <c r="B1292" s="7">
        <f>+'Rainfall Data'!C1291</f>
        <v>0</v>
      </c>
      <c r="C1292" s="18">
        <f t="shared" si="55"/>
        <v>157.00000000000003</v>
      </c>
      <c r="D1292" s="44">
        <f t="shared" si="54"/>
        <v>201006</v>
      </c>
    </row>
    <row r="1293" spans="1:4" x14ac:dyDescent="0.2">
      <c r="A1293" s="15">
        <f>+'Rainfall Data'!B1292</f>
        <v>40357</v>
      </c>
      <c r="B1293" s="7">
        <f>+'Rainfall Data'!C1292</f>
        <v>8.1999999999999993</v>
      </c>
      <c r="C1293" s="18">
        <f t="shared" si="55"/>
        <v>165.20000000000002</v>
      </c>
      <c r="D1293" s="44">
        <f t="shared" si="54"/>
        <v>201006</v>
      </c>
    </row>
    <row r="1294" spans="1:4" x14ac:dyDescent="0.2">
      <c r="A1294" s="15">
        <f>+'Rainfall Data'!B1293</f>
        <v>40358</v>
      </c>
      <c r="B1294" s="7">
        <f>+'Rainfall Data'!C1293</f>
        <v>5.4</v>
      </c>
      <c r="C1294" s="18">
        <f t="shared" si="55"/>
        <v>170.60000000000002</v>
      </c>
      <c r="D1294" s="44">
        <f t="shared" si="54"/>
        <v>201006</v>
      </c>
    </row>
    <row r="1295" spans="1:4" x14ac:dyDescent="0.2">
      <c r="A1295" s="15">
        <f>+'Rainfall Data'!B1294</f>
        <v>40359</v>
      </c>
      <c r="B1295" s="7">
        <f>+'Rainfall Data'!C1294</f>
        <v>8.4</v>
      </c>
      <c r="C1295" s="18">
        <f t="shared" si="55"/>
        <v>179.00000000000003</v>
      </c>
      <c r="D1295" s="44">
        <f t="shared" si="54"/>
        <v>201006</v>
      </c>
    </row>
    <row r="1296" spans="1:4" x14ac:dyDescent="0.2">
      <c r="A1296" s="15">
        <f>+'Rainfall Data'!B1295</f>
        <v>40360</v>
      </c>
      <c r="B1296" s="7">
        <f>+'Rainfall Data'!C1295</f>
        <v>27.4</v>
      </c>
      <c r="C1296" s="18">
        <f t="shared" si="55"/>
        <v>206.40000000000003</v>
      </c>
      <c r="D1296" s="44">
        <f t="shared" si="54"/>
        <v>201007</v>
      </c>
    </row>
    <row r="1297" spans="1:4" x14ac:dyDescent="0.2">
      <c r="A1297" s="15">
        <f>+'Rainfall Data'!B1296</f>
        <v>40361</v>
      </c>
      <c r="B1297" s="7">
        <f>+'Rainfall Data'!C1296</f>
        <v>0.4</v>
      </c>
      <c r="C1297" s="18">
        <f t="shared" si="55"/>
        <v>206.80000000000004</v>
      </c>
      <c r="D1297" s="44">
        <f t="shared" si="54"/>
        <v>201007</v>
      </c>
    </row>
    <row r="1298" spans="1:4" x14ac:dyDescent="0.2">
      <c r="A1298" s="15">
        <f>+'Rainfall Data'!B1297</f>
        <v>40362</v>
      </c>
      <c r="B1298" s="7">
        <f>+'Rainfall Data'!C1297</f>
        <v>0.8</v>
      </c>
      <c r="C1298" s="18">
        <f t="shared" si="55"/>
        <v>207.60000000000005</v>
      </c>
      <c r="D1298" s="44">
        <f t="shared" si="54"/>
        <v>201007</v>
      </c>
    </row>
    <row r="1299" spans="1:4" x14ac:dyDescent="0.2">
      <c r="A1299" s="15">
        <f>+'Rainfall Data'!B1298</f>
        <v>40363</v>
      </c>
      <c r="B1299" s="7">
        <f>+'Rainfall Data'!C1298</f>
        <v>12.8</v>
      </c>
      <c r="C1299" s="18">
        <f t="shared" si="55"/>
        <v>220.40000000000006</v>
      </c>
      <c r="D1299" s="44">
        <f t="shared" si="54"/>
        <v>201007</v>
      </c>
    </row>
    <row r="1300" spans="1:4" x14ac:dyDescent="0.2">
      <c r="A1300" s="15">
        <f>+'Rainfall Data'!B1299</f>
        <v>40364</v>
      </c>
      <c r="B1300" s="7">
        <f>+'Rainfall Data'!C1299</f>
        <v>0.4</v>
      </c>
      <c r="C1300" s="18">
        <f t="shared" si="55"/>
        <v>220.80000000000007</v>
      </c>
      <c r="D1300" s="44">
        <f t="shared" ref="D1300:D1363" si="56">+YEAR(A1300)*100+MONTH(A1300)</f>
        <v>201007</v>
      </c>
    </row>
    <row r="1301" spans="1:4" x14ac:dyDescent="0.2">
      <c r="A1301" s="15">
        <f>+'Rainfall Data'!B1300</f>
        <v>40365</v>
      </c>
      <c r="B1301" s="7">
        <f>+'Rainfall Data'!C1300</f>
        <v>48.6</v>
      </c>
      <c r="C1301" s="18">
        <f t="shared" si="55"/>
        <v>269.40000000000009</v>
      </c>
      <c r="D1301" s="44">
        <f t="shared" si="56"/>
        <v>201007</v>
      </c>
    </row>
    <row r="1302" spans="1:4" x14ac:dyDescent="0.2">
      <c r="A1302" s="15">
        <f>+'Rainfall Data'!B1301</f>
        <v>40366</v>
      </c>
      <c r="B1302" s="7">
        <f>+'Rainfall Data'!C1301</f>
        <v>2.6</v>
      </c>
      <c r="C1302" s="18">
        <f t="shared" si="55"/>
        <v>272.00000000000011</v>
      </c>
      <c r="D1302" s="44">
        <f t="shared" si="56"/>
        <v>201007</v>
      </c>
    </row>
    <row r="1303" spans="1:4" x14ac:dyDescent="0.2">
      <c r="A1303" s="15">
        <f>+'Rainfall Data'!B1302</f>
        <v>40367</v>
      </c>
      <c r="B1303" s="7">
        <f>+'Rainfall Data'!C1302</f>
        <v>1.2</v>
      </c>
      <c r="C1303" s="18">
        <f t="shared" si="55"/>
        <v>273.2000000000001</v>
      </c>
      <c r="D1303" s="44">
        <f t="shared" si="56"/>
        <v>201007</v>
      </c>
    </row>
    <row r="1304" spans="1:4" x14ac:dyDescent="0.2">
      <c r="A1304" s="15">
        <f>+'Rainfall Data'!B1303</f>
        <v>40368</v>
      </c>
      <c r="B1304" s="7">
        <f>+'Rainfall Data'!C1303</f>
        <v>0</v>
      </c>
      <c r="C1304" s="18">
        <f t="shared" si="55"/>
        <v>273.2000000000001</v>
      </c>
      <c r="D1304" s="44">
        <f t="shared" si="56"/>
        <v>201007</v>
      </c>
    </row>
    <row r="1305" spans="1:4" x14ac:dyDescent="0.2">
      <c r="A1305" s="15">
        <f>+'Rainfall Data'!B1304</f>
        <v>40369</v>
      </c>
      <c r="B1305" s="7">
        <f>+'Rainfall Data'!C1304</f>
        <v>26.2</v>
      </c>
      <c r="C1305" s="18">
        <f t="shared" si="55"/>
        <v>299.40000000000009</v>
      </c>
      <c r="D1305" s="44">
        <f t="shared" si="56"/>
        <v>201007</v>
      </c>
    </row>
    <row r="1306" spans="1:4" x14ac:dyDescent="0.2">
      <c r="A1306" s="15">
        <f>+'Rainfall Data'!B1305</f>
        <v>40370</v>
      </c>
      <c r="B1306" s="7">
        <f>+'Rainfall Data'!C1305</f>
        <v>37</v>
      </c>
      <c r="C1306" s="18">
        <f t="shared" si="55"/>
        <v>336.40000000000009</v>
      </c>
      <c r="D1306" s="44">
        <f t="shared" si="56"/>
        <v>201007</v>
      </c>
    </row>
    <row r="1307" spans="1:4" x14ac:dyDescent="0.2">
      <c r="A1307" s="15">
        <f>+'Rainfall Data'!B1306</f>
        <v>40371</v>
      </c>
      <c r="B1307" s="7">
        <f>+'Rainfall Data'!C1306</f>
        <v>12</v>
      </c>
      <c r="C1307" s="18">
        <f t="shared" si="55"/>
        <v>348.40000000000009</v>
      </c>
      <c r="D1307" s="44">
        <f t="shared" si="56"/>
        <v>201007</v>
      </c>
    </row>
    <row r="1308" spans="1:4" x14ac:dyDescent="0.2">
      <c r="A1308" s="15">
        <f>+'Rainfall Data'!B1307</f>
        <v>40372</v>
      </c>
      <c r="B1308" s="7">
        <f>+'Rainfall Data'!C1307</f>
        <v>17.600000000000001</v>
      </c>
      <c r="C1308" s="18">
        <f t="shared" si="55"/>
        <v>366.00000000000011</v>
      </c>
      <c r="D1308" s="44">
        <f t="shared" si="56"/>
        <v>201007</v>
      </c>
    </row>
    <row r="1309" spans="1:4" x14ac:dyDescent="0.2">
      <c r="A1309" s="15">
        <f>+'Rainfall Data'!B1308</f>
        <v>40373</v>
      </c>
      <c r="B1309" s="7">
        <f>+'Rainfall Data'!C1308</f>
        <v>16</v>
      </c>
      <c r="C1309" s="18">
        <f t="shared" si="55"/>
        <v>382.00000000000011</v>
      </c>
      <c r="D1309" s="44">
        <f t="shared" si="56"/>
        <v>201007</v>
      </c>
    </row>
    <row r="1310" spans="1:4" x14ac:dyDescent="0.2">
      <c r="A1310" s="15">
        <f>+'Rainfall Data'!B1309</f>
        <v>40374</v>
      </c>
      <c r="B1310" s="7">
        <f>+'Rainfall Data'!C1309</f>
        <v>1</v>
      </c>
      <c r="C1310" s="18">
        <f t="shared" si="55"/>
        <v>383.00000000000011</v>
      </c>
      <c r="D1310" s="44">
        <f t="shared" si="56"/>
        <v>201007</v>
      </c>
    </row>
    <row r="1311" spans="1:4" x14ac:dyDescent="0.2">
      <c r="A1311" s="15">
        <f>+'Rainfall Data'!B1310</f>
        <v>40375</v>
      </c>
      <c r="B1311" s="7">
        <f>+'Rainfall Data'!C1310</f>
        <v>21.2</v>
      </c>
      <c r="C1311" s="18">
        <f t="shared" si="55"/>
        <v>404.2000000000001</v>
      </c>
      <c r="D1311" s="44">
        <f t="shared" si="56"/>
        <v>201007</v>
      </c>
    </row>
    <row r="1312" spans="1:4" x14ac:dyDescent="0.2">
      <c r="A1312" s="15">
        <f>+'Rainfall Data'!B1311</f>
        <v>40376</v>
      </c>
      <c r="B1312" s="7">
        <f>+'Rainfall Data'!C1311</f>
        <v>0.2</v>
      </c>
      <c r="C1312" s="18">
        <f t="shared" si="55"/>
        <v>404.40000000000009</v>
      </c>
      <c r="D1312" s="44">
        <f t="shared" si="56"/>
        <v>201007</v>
      </c>
    </row>
    <row r="1313" spans="1:4" x14ac:dyDescent="0.2">
      <c r="A1313" s="15">
        <f>+'Rainfall Data'!B1312</f>
        <v>40377</v>
      </c>
      <c r="B1313" s="7">
        <f>+'Rainfall Data'!C1312</f>
        <v>0</v>
      </c>
      <c r="C1313" s="18">
        <f t="shared" si="55"/>
        <v>404.40000000000009</v>
      </c>
      <c r="D1313" s="44">
        <f t="shared" si="56"/>
        <v>201007</v>
      </c>
    </row>
    <row r="1314" spans="1:4" x14ac:dyDescent="0.2">
      <c r="A1314" s="15">
        <f>+'Rainfall Data'!B1313</f>
        <v>40378</v>
      </c>
      <c r="B1314" s="7">
        <f>+'Rainfall Data'!C1313</f>
        <v>0.6</v>
      </c>
      <c r="C1314" s="18">
        <f t="shared" si="55"/>
        <v>405.00000000000011</v>
      </c>
      <c r="D1314" s="44">
        <f t="shared" si="56"/>
        <v>201007</v>
      </c>
    </row>
    <row r="1315" spans="1:4" x14ac:dyDescent="0.2">
      <c r="A1315" s="15">
        <f>+'Rainfall Data'!B1314</f>
        <v>40379</v>
      </c>
      <c r="B1315" s="7">
        <f>+'Rainfall Data'!C1314</f>
        <v>23.2</v>
      </c>
      <c r="C1315" s="18">
        <f t="shared" si="55"/>
        <v>428.2000000000001</v>
      </c>
      <c r="D1315" s="44">
        <f t="shared" si="56"/>
        <v>201007</v>
      </c>
    </row>
    <row r="1316" spans="1:4" x14ac:dyDescent="0.2">
      <c r="A1316" s="15">
        <f>+'Rainfall Data'!B1315</f>
        <v>40380</v>
      </c>
      <c r="B1316" s="7">
        <f>+'Rainfall Data'!C1315</f>
        <v>0.8</v>
      </c>
      <c r="C1316" s="18">
        <f t="shared" si="55"/>
        <v>429.00000000000011</v>
      </c>
      <c r="D1316" s="44">
        <f t="shared" si="56"/>
        <v>201007</v>
      </c>
    </row>
    <row r="1317" spans="1:4" x14ac:dyDescent="0.2">
      <c r="A1317" s="15">
        <f>+'Rainfall Data'!B1316</f>
        <v>40381</v>
      </c>
      <c r="B1317" s="7">
        <f>+'Rainfall Data'!C1316</f>
        <v>1.6</v>
      </c>
      <c r="C1317" s="18">
        <f t="shared" si="55"/>
        <v>430.60000000000014</v>
      </c>
      <c r="D1317" s="44">
        <f t="shared" si="56"/>
        <v>201007</v>
      </c>
    </row>
    <row r="1318" spans="1:4" x14ac:dyDescent="0.2">
      <c r="A1318" s="15">
        <f>+'Rainfall Data'!B1317</f>
        <v>40382</v>
      </c>
      <c r="B1318" s="7">
        <f>+'Rainfall Data'!C1317</f>
        <v>19.600000000000001</v>
      </c>
      <c r="C1318" s="18">
        <f t="shared" si="55"/>
        <v>450.20000000000016</v>
      </c>
      <c r="D1318" s="44">
        <f t="shared" si="56"/>
        <v>201007</v>
      </c>
    </row>
    <row r="1319" spans="1:4" x14ac:dyDescent="0.2">
      <c r="A1319" s="15">
        <f>+'Rainfall Data'!B1318</f>
        <v>40383</v>
      </c>
      <c r="B1319" s="7">
        <f>+'Rainfall Data'!C1318</f>
        <v>0</v>
      </c>
      <c r="C1319" s="18">
        <f t="shared" si="55"/>
        <v>450.20000000000016</v>
      </c>
      <c r="D1319" s="44">
        <f t="shared" si="56"/>
        <v>201007</v>
      </c>
    </row>
    <row r="1320" spans="1:4" x14ac:dyDescent="0.2">
      <c r="A1320" s="15">
        <f>+'Rainfall Data'!B1319</f>
        <v>40384</v>
      </c>
      <c r="B1320" s="7">
        <f>+'Rainfall Data'!C1319</f>
        <v>0</v>
      </c>
      <c r="C1320" s="18">
        <f t="shared" si="55"/>
        <v>450.20000000000016</v>
      </c>
      <c r="D1320" s="44">
        <f t="shared" si="56"/>
        <v>201007</v>
      </c>
    </row>
    <row r="1321" spans="1:4" x14ac:dyDescent="0.2">
      <c r="A1321" s="15">
        <f>+'Rainfall Data'!B1320</f>
        <v>40385</v>
      </c>
      <c r="B1321" s="7">
        <f>+'Rainfall Data'!C1320</f>
        <v>3.8</v>
      </c>
      <c r="C1321" s="18">
        <f t="shared" si="55"/>
        <v>454.00000000000017</v>
      </c>
      <c r="D1321" s="44">
        <f t="shared" si="56"/>
        <v>201007</v>
      </c>
    </row>
    <row r="1322" spans="1:4" x14ac:dyDescent="0.2">
      <c r="A1322" s="15">
        <f>+'Rainfall Data'!B1321</f>
        <v>40386</v>
      </c>
      <c r="B1322" s="7">
        <f>+'Rainfall Data'!C1321</f>
        <v>2.4</v>
      </c>
      <c r="C1322" s="18">
        <f t="shared" si="55"/>
        <v>456.40000000000015</v>
      </c>
      <c r="D1322" s="44">
        <f t="shared" si="56"/>
        <v>201007</v>
      </c>
    </row>
    <row r="1323" spans="1:4" x14ac:dyDescent="0.2">
      <c r="A1323" s="15">
        <f>+'Rainfall Data'!B1322</f>
        <v>40387</v>
      </c>
      <c r="B1323" s="7">
        <f>+'Rainfall Data'!C1322</f>
        <v>10.199999999999999</v>
      </c>
      <c r="C1323" s="18">
        <f t="shared" si="55"/>
        <v>466.60000000000014</v>
      </c>
      <c r="D1323" s="44">
        <f t="shared" si="56"/>
        <v>201007</v>
      </c>
    </row>
    <row r="1324" spans="1:4" x14ac:dyDescent="0.2">
      <c r="A1324" s="15">
        <f>+'Rainfall Data'!B1323</f>
        <v>40388</v>
      </c>
      <c r="B1324" s="7">
        <f>+'Rainfall Data'!C1323</f>
        <v>7.6</v>
      </c>
      <c r="C1324" s="18">
        <f t="shared" si="55"/>
        <v>474.20000000000016</v>
      </c>
      <c r="D1324" s="44">
        <f t="shared" si="56"/>
        <v>201007</v>
      </c>
    </row>
    <row r="1325" spans="1:4" x14ac:dyDescent="0.2">
      <c r="A1325" s="15">
        <f>+'Rainfall Data'!B1324</f>
        <v>40389</v>
      </c>
      <c r="B1325" s="7">
        <f>+'Rainfall Data'!C1324</f>
        <v>46.2</v>
      </c>
      <c r="C1325" s="18">
        <f t="shared" si="55"/>
        <v>520.4000000000002</v>
      </c>
      <c r="D1325" s="44">
        <f t="shared" si="56"/>
        <v>201007</v>
      </c>
    </row>
    <row r="1326" spans="1:4" x14ac:dyDescent="0.2">
      <c r="A1326" s="15">
        <f>+'Rainfall Data'!B1325</f>
        <v>40390</v>
      </c>
      <c r="B1326" s="7">
        <f>+'Rainfall Data'!C1325</f>
        <v>14.4</v>
      </c>
      <c r="C1326" s="18">
        <f t="shared" si="55"/>
        <v>534.80000000000018</v>
      </c>
      <c r="D1326" s="44">
        <f t="shared" si="56"/>
        <v>201007</v>
      </c>
    </row>
    <row r="1327" spans="1:4" x14ac:dyDescent="0.2">
      <c r="A1327" s="15">
        <f>+'Rainfall Data'!B1326</f>
        <v>40391</v>
      </c>
      <c r="B1327" s="7">
        <f>+'Rainfall Data'!C1326</f>
        <v>9</v>
      </c>
      <c r="C1327" s="18">
        <f t="shared" si="55"/>
        <v>543.80000000000018</v>
      </c>
      <c r="D1327" s="44">
        <f t="shared" si="56"/>
        <v>201008</v>
      </c>
    </row>
    <row r="1328" spans="1:4" x14ac:dyDescent="0.2">
      <c r="A1328" s="15">
        <f>+'Rainfall Data'!B1327</f>
        <v>40392</v>
      </c>
      <c r="B1328" s="7">
        <f>+'Rainfall Data'!C1327</f>
        <v>0.8</v>
      </c>
      <c r="C1328" s="18">
        <f t="shared" si="55"/>
        <v>544.60000000000014</v>
      </c>
      <c r="D1328" s="44">
        <f t="shared" si="56"/>
        <v>201008</v>
      </c>
    </row>
    <row r="1329" spans="1:4" x14ac:dyDescent="0.2">
      <c r="A1329" s="15">
        <f>+'Rainfall Data'!B1328</f>
        <v>40393</v>
      </c>
      <c r="B1329" s="7">
        <f>+'Rainfall Data'!C1328</f>
        <v>4.4000000000000004</v>
      </c>
      <c r="C1329" s="18">
        <f t="shared" si="55"/>
        <v>549.00000000000011</v>
      </c>
      <c r="D1329" s="44">
        <f t="shared" si="56"/>
        <v>201008</v>
      </c>
    </row>
    <row r="1330" spans="1:4" x14ac:dyDescent="0.2">
      <c r="A1330" s="15">
        <f>+'Rainfall Data'!B1329</f>
        <v>40394</v>
      </c>
      <c r="B1330" s="7">
        <f>+'Rainfall Data'!C1329</f>
        <v>18.8</v>
      </c>
      <c r="C1330" s="18">
        <f t="shared" si="55"/>
        <v>567.80000000000007</v>
      </c>
      <c r="D1330" s="44">
        <f t="shared" si="56"/>
        <v>201008</v>
      </c>
    </row>
    <row r="1331" spans="1:4" x14ac:dyDescent="0.2">
      <c r="A1331" s="15">
        <f>+'Rainfall Data'!B1330</f>
        <v>40395</v>
      </c>
      <c r="B1331" s="7">
        <f>+'Rainfall Data'!C1330</f>
        <v>20.8</v>
      </c>
      <c r="C1331" s="18">
        <f t="shared" si="55"/>
        <v>588.6</v>
      </c>
      <c r="D1331" s="44">
        <f t="shared" si="56"/>
        <v>201008</v>
      </c>
    </row>
    <row r="1332" spans="1:4" x14ac:dyDescent="0.2">
      <c r="A1332" s="15">
        <f>+'Rainfall Data'!B1331</f>
        <v>40396</v>
      </c>
      <c r="B1332" s="7">
        <f>+'Rainfall Data'!C1331</f>
        <v>4.8</v>
      </c>
      <c r="C1332" s="18">
        <f t="shared" si="55"/>
        <v>593.4</v>
      </c>
      <c r="D1332" s="44">
        <f t="shared" si="56"/>
        <v>201008</v>
      </c>
    </row>
    <row r="1333" spans="1:4" x14ac:dyDescent="0.2">
      <c r="A1333" s="15">
        <f>+'Rainfall Data'!B1332</f>
        <v>40397</v>
      </c>
      <c r="B1333" s="7">
        <f>+'Rainfall Data'!C1332</f>
        <v>44</v>
      </c>
      <c r="C1333" s="18">
        <f t="shared" si="55"/>
        <v>637.4</v>
      </c>
      <c r="D1333" s="44">
        <f t="shared" si="56"/>
        <v>201008</v>
      </c>
    </row>
    <row r="1334" spans="1:4" x14ac:dyDescent="0.2">
      <c r="A1334" s="15">
        <f>+'Rainfall Data'!B1333</f>
        <v>40398</v>
      </c>
      <c r="B1334" s="7">
        <f>+'Rainfall Data'!C1333</f>
        <v>122.2</v>
      </c>
      <c r="C1334" s="18">
        <f t="shared" si="55"/>
        <v>759.6</v>
      </c>
      <c r="D1334" s="44">
        <f t="shared" si="56"/>
        <v>201008</v>
      </c>
    </row>
    <row r="1335" spans="1:4" x14ac:dyDescent="0.2">
      <c r="A1335" s="15">
        <f>+'Rainfall Data'!B1334</f>
        <v>40399</v>
      </c>
      <c r="B1335" s="7">
        <f>+'Rainfall Data'!C1334</f>
        <v>4.4000000000000004</v>
      </c>
      <c r="C1335" s="18">
        <f t="shared" si="55"/>
        <v>764</v>
      </c>
      <c r="D1335" s="44">
        <f t="shared" si="56"/>
        <v>201008</v>
      </c>
    </row>
    <row r="1336" spans="1:4" x14ac:dyDescent="0.2">
      <c r="A1336" s="15">
        <f>+'Rainfall Data'!B1335</f>
        <v>40400</v>
      </c>
      <c r="B1336" s="7">
        <f>+'Rainfall Data'!C1335</f>
        <v>0</v>
      </c>
      <c r="C1336" s="18">
        <f t="shared" si="55"/>
        <v>764</v>
      </c>
      <c r="D1336" s="44">
        <f t="shared" si="56"/>
        <v>201008</v>
      </c>
    </row>
    <row r="1337" spans="1:4" x14ac:dyDescent="0.2">
      <c r="A1337" s="15">
        <f>+'Rainfall Data'!B1336</f>
        <v>40401</v>
      </c>
      <c r="B1337" s="7">
        <f>+'Rainfall Data'!C1336</f>
        <v>0.2</v>
      </c>
      <c r="C1337" s="18">
        <f t="shared" si="55"/>
        <v>764.2</v>
      </c>
      <c r="D1337" s="44">
        <f t="shared" si="56"/>
        <v>201008</v>
      </c>
    </row>
    <row r="1338" spans="1:4" x14ac:dyDescent="0.2">
      <c r="A1338" s="15">
        <f>+'Rainfall Data'!B1337</f>
        <v>40402</v>
      </c>
      <c r="B1338" s="7">
        <f>+'Rainfall Data'!C1337</f>
        <v>46.8</v>
      </c>
      <c r="C1338" s="18">
        <f t="shared" si="55"/>
        <v>811</v>
      </c>
      <c r="D1338" s="44">
        <f t="shared" si="56"/>
        <v>201008</v>
      </c>
    </row>
    <row r="1339" spans="1:4" x14ac:dyDescent="0.2">
      <c r="A1339" s="15">
        <f>+'Rainfall Data'!B1338</f>
        <v>40403</v>
      </c>
      <c r="B1339" s="7">
        <f>+'Rainfall Data'!C1338</f>
        <v>6</v>
      </c>
      <c r="C1339" s="18">
        <f t="shared" si="55"/>
        <v>817</v>
      </c>
      <c r="D1339" s="44">
        <f t="shared" si="56"/>
        <v>201008</v>
      </c>
    </row>
    <row r="1340" spans="1:4" x14ac:dyDescent="0.2">
      <c r="A1340" s="15">
        <f>+'Rainfall Data'!B1339</f>
        <v>40404</v>
      </c>
      <c r="B1340" s="7">
        <f>+'Rainfall Data'!C1339</f>
        <v>11.8</v>
      </c>
      <c r="C1340" s="18">
        <f t="shared" si="55"/>
        <v>828.8</v>
      </c>
      <c r="D1340" s="44">
        <f t="shared" si="56"/>
        <v>201008</v>
      </c>
    </row>
    <row r="1341" spans="1:4" x14ac:dyDescent="0.2">
      <c r="A1341" s="15">
        <f>+'Rainfall Data'!B1340</f>
        <v>40405</v>
      </c>
      <c r="B1341" s="7">
        <f>+'Rainfall Data'!C1340</f>
        <v>1</v>
      </c>
      <c r="C1341" s="18">
        <f t="shared" si="55"/>
        <v>829.8</v>
      </c>
      <c r="D1341" s="44">
        <f t="shared" si="56"/>
        <v>201008</v>
      </c>
    </row>
    <row r="1342" spans="1:4" x14ac:dyDescent="0.2">
      <c r="A1342" s="15">
        <f>+'Rainfall Data'!B1341</f>
        <v>40406</v>
      </c>
      <c r="B1342" s="7">
        <f>+'Rainfall Data'!C1341</f>
        <v>16</v>
      </c>
      <c r="C1342" s="18">
        <f t="shared" si="55"/>
        <v>845.8</v>
      </c>
      <c r="D1342" s="44">
        <f t="shared" si="56"/>
        <v>201008</v>
      </c>
    </row>
    <row r="1343" spans="1:4" x14ac:dyDescent="0.2">
      <c r="A1343" s="15">
        <f>+'Rainfall Data'!B1342</f>
        <v>40407</v>
      </c>
      <c r="B1343" s="7">
        <f>+'Rainfall Data'!C1342</f>
        <v>6</v>
      </c>
      <c r="C1343" s="18">
        <f t="shared" si="55"/>
        <v>851.8</v>
      </c>
      <c r="D1343" s="44">
        <f t="shared" si="56"/>
        <v>201008</v>
      </c>
    </row>
    <row r="1344" spans="1:4" x14ac:dyDescent="0.2">
      <c r="A1344" s="15">
        <f>+'Rainfall Data'!B1343</f>
        <v>40408</v>
      </c>
      <c r="B1344" s="7">
        <f>+'Rainfall Data'!C1343</f>
        <v>5.2</v>
      </c>
      <c r="C1344" s="18">
        <f t="shared" ref="C1344:C1407" si="57">IF(B1344="nd",0, IF(B1344="T",0,B1344))+C1343</f>
        <v>857</v>
      </c>
      <c r="D1344" s="44">
        <f t="shared" si="56"/>
        <v>201008</v>
      </c>
    </row>
    <row r="1345" spans="1:4" x14ac:dyDescent="0.2">
      <c r="A1345" s="15">
        <f>+'Rainfall Data'!B1344</f>
        <v>40409</v>
      </c>
      <c r="B1345" s="7">
        <f>+'Rainfall Data'!C1344</f>
        <v>11.4</v>
      </c>
      <c r="C1345" s="18">
        <f t="shared" si="57"/>
        <v>868.4</v>
      </c>
      <c r="D1345" s="44">
        <f t="shared" si="56"/>
        <v>201008</v>
      </c>
    </row>
    <row r="1346" spans="1:4" x14ac:dyDescent="0.2">
      <c r="A1346" s="15">
        <f>+'Rainfall Data'!B1345</f>
        <v>40410</v>
      </c>
      <c r="B1346" s="7">
        <f>+'Rainfall Data'!C1345</f>
        <v>0</v>
      </c>
      <c r="C1346" s="18">
        <f t="shared" si="57"/>
        <v>868.4</v>
      </c>
      <c r="D1346" s="44">
        <f t="shared" si="56"/>
        <v>201008</v>
      </c>
    </row>
    <row r="1347" spans="1:4" x14ac:dyDescent="0.2">
      <c r="A1347" s="15">
        <f>+'Rainfall Data'!B1346</f>
        <v>40411</v>
      </c>
      <c r="B1347" s="7">
        <f>+'Rainfall Data'!C1346</f>
        <v>6.2</v>
      </c>
      <c r="C1347" s="18">
        <f t="shared" si="57"/>
        <v>874.6</v>
      </c>
      <c r="D1347" s="44">
        <f t="shared" si="56"/>
        <v>201008</v>
      </c>
    </row>
    <row r="1348" spans="1:4" x14ac:dyDescent="0.2">
      <c r="A1348" s="15">
        <f>+'Rainfall Data'!B1347</f>
        <v>40412</v>
      </c>
      <c r="B1348" s="7">
        <f>+'Rainfall Data'!C1347</f>
        <v>19</v>
      </c>
      <c r="C1348" s="18">
        <f t="shared" si="57"/>
        <v>893.6</v>
      </c>
      <c r="D1348" s="44">
        <f t="shared" si="56"/>
        <v>201008</v>
      </c>
    </row>
    <row r="1349" spans="1:4" x14ac:dyDescent="0.2">
      <c r="A1349" s="15">
        <f>+'Rainfall Data'!B1348</f>
        <v>40413</v>
      </c>
      <c r="B1349" s="7">
        <f>+'Rainfall Data'!C1348</f>
        <v>15.4</v>
      </c>
      <c r="C1349" s="18">
        <f t="shared" si="57"/>
        <v>909</v>
      </c>
      <c r="D1349" s="44">
        <f t="shared" si="56"/>
        <v>201008</v>
      </c>
    </row>
    <row r="1350" spans="1:4" x14ac:dyDescent="0.2">
      <c r="A1350" s="15">
        <f>+'Rainfall Data'!B1349</f>
        <v>40414</v>
      </c>
      <c r="B1350" s="7">
        <f>+'Rainfall Data'!C1349</f>
        <v>21</v>
      </c>
      <c r="C1350" s="18">
        <f t="shared" si="57"/>
        <v>930</v>
      </c>
      <c r="D1350" s="44">
        <f t="shared" si="56"/>
        <v>201008</v>
      </c>
    </row>
    <row r="1351" spans="1:4" x14ac:dyDescent="0.2">
      <c r="A1351" s="15">
        <f>+'Rainfall Data'!B1350</f>
        <v>40415</v>
      </c>
      <c r="B1351" s="7">
        <f>+'Rainfall Data'!C1350</f>
        <v>10.4</v>
      </c>
      <c r="C1351" s="18">
        <f t="shared" si="57"/>
        <v>940.4</v>
      </c>
      <c r="D1351" s="44">
        <f t="shared" si="56"/>
        <v>201008</v>
      </c>
    </row>
    <row r="1352" spans="1:4" x14ac:dyDescent="0.2">
      <c r="A1352" s="15">
        <f>+'Rainfall Data'!B1351</f>
        <v>40416</v>
      </c>
      <c r="B1352" s="7">
        <f>+'Rainfall Data'!C1351</f>
        <v>0.4</v>
      </c>
      <c r="C1352" s="18">
        <f t="shared" si="57"/>
        <v>940.8</v>
      </c>
      <c r="D1352" s="44">
        <f t="shared" si="56"/>
        <v>201008</v>
      </c>
    </row>
    <row r="1353" spans="1:4" x14ac:dyDescent="0.2">
      <c r="A1353" s="15">
        <f>+'Rainfall Data'!B1352</f>
        <v>40417</v>
      </c>
      <c r="B1353" s="7">
        <f>+'Rainfall Data'!C1352</f>
        <v>3.8</v>
      </c>
      <c r="C1353" s="18">
        <f t="shared" si="57"/>
        <v>944.59999999999991</v>
      </c>
      <c r="D1353" s="44">
        <f t="shared" si="56"/>
        <v>201008</v>
      </c>
    </row>
    <row r="1354" spans="1:4" x14ac:dyDescent="0.2">
      <c r="A1354" s="15">
        <f>+'Rainfall Data'!B1353</f>
        <v>40418</v>
      </c>
      <c r="B1354" s="7">
        <f>+'Rainfall Data'!C1353</f>
        <v>14.6</v>
      </c>
      <c r="C1354" s="18">
        <f t="shared" si="57"/>
        <v>959.19999999999993</v>
      </c>
      <c r="D1354" s="44">
        <f t="shared" si="56"/>
        <v>201008</v>
      </c>
    </row>
    <row r="1355" spans="1:4" x14ac:dyDescent="0.2">
      <c r="A1355" s="15">
        <f>+'Rainfall Data'!B1354</f>
        <v>40419</v>
      </c>
      <c r="B1355" s="7">
        <f>+'Rainfall Data'!C1354</f>
        <v>2</v>
      </c>
      <c r="C1355" s="18">
        <f t="shared" si="57"/>
        <v>961.19999999999993</v>
      </c>
      <c r="D1355" s="44">
        <f t="shared" si="56"/>
        <v>201008</v>
      </c>
    </row>
    <row r="1356" spans="1:4" x14ac:dyDescent="0.2">
      <c r="A1356" s="15">
        <f>+'Rainfall Data'!B1355</f>
        <v>40420</v>
      </c>
      <c r="B1356" s="7">
        <f>+'Rainfall Data'!C1355</f>
        <v>52</v>
      </c>
      <c r="C1356" s="18">
        <f t="shared" si="57"/>
        <v>1013.1999999999999</v>
      </c>
      <c r="D1356" s="44">
        <f t="shared" si="56"/>
        <v>201008</v>
      </c>
    </row>
    <row r="1357" spans="1:4" x14ac:dyDescent="0.2">
      <c r="A1357" s="15">
        <f>+'Rainfall Data'!B1356</f>
        <v>40421</v>
      </c>
      <c r="B1357" s="7">
        <f>+'Rainfall Data'!C1356</f>
        <v>58.2</v>
      </c>
      <c r="C1357" s="18">
        <f t="shared" si="57"/>
        <v>1071.3999999999999</v>
      </c>
      <c r="D1357" s="44">
        <f t="shared" si="56"/>
        <v>201008</v>
      </c>
    </row>
    <row r="1358" spans="1:4" x14ac:dyDescent="0.2">
      <c r="A1358" s="15">
        <f>+'Rainfall Data'!B1357</f>
        <v>40422</v>
      </c>
      <c r="B1358" s="7">
        <f>+'Rainfall Data'!C1357</f>
        <v>18</v>
      </c>
      <c r="C1358" s="18">
        <f t="shared" si="57"/>
        <v>1089.3999999999999</v>
      </c>
      <c r="D1358" s="44">
        <f t="shared" si="56"/>
        <v>201009</v>
      </c>
    </row>
    <row r="1359" spans="1:4" x14ac:dyDescent="0.2">
      <c r="A1359" s="15">
        <f>+'Rainfall Data'!B1358</f>
        <v>40423</v>
      </c>
      <c r="B1359" s="7">
        <f>+'Rainfall Data'!C1358</f>
        <v>9</v>
      </c>
      <c r="C1359" s="18">
        <f t="shared" si="57"/>
        <v>1098.3999999999999</v>
      </c>
      <c r="D1359" s="44">
        <f t="shared" si="56"/>
        <v>201009</v>
      </c>
    </row>
    <row r="1360" spans="1:4" x14ac:dyDescent="0.2">
      <c r="A1360" s="15">
        <f>+'Rainfall Data'!B1359</f>
        <v>40424</v>
      </c>
      <c r="B1360" s="7">
        <f>+'Rainfall Data'!C1359</f>
        <v>7.8</v>
      </c>
      <c r="C1360" s="18">
        <f t="shared" si="57"/>
        <v>1106.1999999999998</v>
      </c>
      <c r="D1360" s="44">
        <f t="shared" si="56"/>
        <v>201009</v>
      </c>
    </row>
    <row r="1361" spans="1:4" x14ac:dyDescent="0.2">
      <c r="A1361" s="15">
        <f>+'Rainfall Data'!B1360</f>
        <v>40425</v>
      </c>
      <c r="B1361" s="7">
        <f>+'Rainfall Data'!C1360</f>
        <v>15.8</v>
      </c>
      <c r="C1361" s="18">
        <f t="shared" si="57"/>
        <v>1121.9999999999998</v>
      </c>
      <c r="D1361" s="44">
        <f t="shared" si="56"/>
        <v>201009</v>
      </c>
    </row>
    <row r="1362" spans="1:4" x14ac:dyDescent="0.2">
      <c r="A1362" s="15">
        <f>+'Rainfall Data'!B1361</f>
        <v>40426</v>
      </c>
      <c r="B1362" s="7">
        <f>+'Rainfall Data'!C1361</f>
        <v>57</v>
      </c>
      <c r="C1362" s="18">
        <f t="shared" si="57"/>
        <v>1178.9999999999998</v>
      </c>
      <c r="D1362" s="44">
        <f t="shared" si="56"/>
        <v>201009</v>
      </c>
    </row>
    <row r="1363" spans="1:4" x14ac:dyDescent="0.2">
      <c r="A1363" s="15">
        <f>+'Rainfall Data'!B1362</f>
        <v>40427</v>
      </c>
      <c r="B1363" s="7">
        <f>+'Rainfall Data'!C1362</f>
        <v>13.8</v>
      </c>
      <c r="C1363" s="18">
        <f t="shared" si="57"/>
        <v>1192.7999999999997</v>
      </c>
      <c r="D1363" s="44">
        <f t="shared" si="56"/>
        <v>201009</v>
      </c>
    </row>
    <row r="1364" spans="1:4" x14ac:dyDescent="0.2">
      <c r="A1364" s="15">
        <f>+'Rainfall Data'!B1363</f>
        <v>40428</v>
      </c>
      <c r="B1364" s="7">
        <f>+'Rainfall Data'!C1363</f>
        <v>17.399999999999999</v>
      </c>
      <c r="C1364" s="18">
        <f t="shared" si="57"/>
        <v>1210.1999999999998</v>
      </c>
      <c r="D1364" s="44">
        <f t="shared" ref="D1364:D1427" si="58">+YEAR(A1364)*100+MONTH(A1364)</f>
        <v>201009</v>
      </c>
    </row>
    <row r="1365" spans="1:4" x14ac:dyDescent="0.2">
      <c r="A1365" s="15">
        <f>+'Rainfall Data'!B1364</f>
        <v>40429</v>
      </c>
      <c r="B1365" s="7">
        <f>+'Rainfall Data'!C1364</f>
        <v>0</v>
      </c>
      <c r="C1365" s="18">
        <f t="shared" si="57"/>
        <v>1210.1999999999998</v>
      </c>
      <c r="D1365" s="44">
        <f t="shared" si="58"/>
        <v>201009</v>
      </c>
    </row>
    <row r="1366" spans="1:4" x14ac:dyDescent="0.2">
      <c r="A1366" s="15">
        <f>+'Rainfall Data'!B1365</f>
        <v>40430</v>
      </c>
      <c r="B1366" s="7">
        <f>+'Rainfall Data'!C1365</f>
        <v>0</v>
      </c>
      <c r="C1366" s="18">
        <f t="shared" si="57"/>
        <v>1210.1999999999998</v>
      </c>
      <c r="D1366" s="44">
        <f t="shared" si="58"/>
        <v>201009</v>
      </c>
    </row>
    <row r="1367" spans="1:4" x14ac:dyDescent="0.2">
      <c r="A1367" s="15">
        <f>+'Rainfall Data'!B1366</f>
        <v>40431</v>
      </c>
      <c r="B1367" s="7">
        <f>+'Rainfall Data'!C1366</f>
        <v>5.8</v>
      </c>
      <c r="C1367" s="18">
        <f t="shared" si="57"/>
        <v>1215.9999999999998</v>
      </c>
      <c r="D1367" s="44">
        <f t="shared" si="58"/>
        <v>201009</v>
      </c>
    </row>
    <row r="1368" spans="1:4" x14ac:dyDescent="0.2">
      <c r="A1368" s="15">
        <f>+'Rainfall Data'!B1367</f>
        <v>40432</v>
      </c>
      <c r="B1368" s="7">
        <f>+'Rainfall Data'!C1367</f>
        <v>5.4</v>
      </c>
      <c r="C1368" s="18">
        <f t="shared" si="57"/>
        <v>1221.3999999999999</v>
      </c>
      <c r="D1368" s="44">
        <f t="shared" si="58"/>
        <v>201009</v>
      </c>
    </row>
    <row r="1369" spans="1:4" x14ac:dyDescent="0.2">
      <c r="A1369" s="15">
        <f>+'Rainfall Data'!B1368</f>
        <v>40433</v>
      </c>
      <c r="B1369" s="7">
        <f>+'Rainfall Data'!C1368</f>
        <v>1.2</v>
      </c>
      <c r="C1369" s="18">
        <f t="shared" si="57"/>
        <v>1222.5999999999999</v>
      </c>
      <c r="D1369" s="44">
        <f t="shared" si="58"/>
        <v>201009</v>
      </c>
    </row>
    <row r="1370" spans="1:4" x14ac:dyDescent="0.2">
      <c r="A1370" s="15">
        <f>+'Rainfall Data'!B1369</f>
        <v>40434</v>
      </c>
      <c r="B1370" s="7">
        <f>+'Rainfall Data'!C1369</f>
        <v>31</v>
      </c>
      <c r="C1370" s="18">
        <f t="shared" si="57"/>
        <v>1253.5999999999999</v>
      </c>
      <c r="D1370" s="44">
        <f t="shared" si="58"/>
        <v>201009</v>
      </c>
    </row>
    <row r="1371" spans="1:4" x14ac:dyDescent="0.2">
      <c r="A1371" s="15">
        <f>+'Rainfall Data'!B1370</f>
        <v>40435</v>
      </c>
      <c r="B1371" s="7">
        <f>+'Rainfall Data'!C1370</f>
        <v>27.6</v>
      </c>
      <c r="C1371" s="18">
        <f t="shared" si="57"/>
        <v>1281.1999999999998</v>
      </c>
      <c r="D1371" s="44">
        <f t="shared" si="58"/>
        <v>201009</v>
      </c>
    </row>
    <row r="1372" spans="1:4" x14ac:dyDescent="0.2">
      <c r="A1372" s="15">
        <f>+'Rainfall Data'!B1371</f>
        <v>40436</v>
      </c>
      <c r="B1372" s="7">
        <f>+'Rainfall Data'!C1371</f>
        <v>23.6</v>
      </c>
      <c r="C1372" s="18">
        <f t="shared" si="57"/>
        <v>1304.7999999999997</v>
      </c>
      <c r="D1372" s="44">
        <f t="shared" si="58"/>
        <v>201009</v>
      </c>
    </row>
    <row r="1373" spans="1:4" x14ac:dyDescent="0.2">
      <c r="A1373" s="15">
        <f>+'Rainfall Data'!B1372</f>
        <v>40437</v>
      </c>
      <c r="B1373" s="7">
        <f>+'Rainfall Data'!C1372</f>
        <v>0.8</v>
      </c>
      <c r="C1373" s="18">
        <f t="shared" si="57"/>
        <v>1305.5999999999997</v>
      </c>
      <c r="D1373" s="44">
        <f t="shared" si="58"/>
        <v>201009</v>
      </c>
    </row>
    <row r="1374" spans="1:4" x14ac:dyDescent="0.2">
      <c r="A1374" s="15">
        <f>+'Rainfall Data'!B1373</f>
        <v>40438</v>
      </c>
      <c r="B1374" s="7">
        <f>+'Rainfall Data'!C1373</f>
        <v>95.2</v>
      </c>
      <c r="C1374" s="18">
        <f t="shared" si="57"/>
        <v>1400.7999999999997</v>
      </c>
      <c r="D1374" s="44">
        <f t="shared" si="58"/>
        <v>201009</v>
      </c>
    </row>
    <row r="1375" spans="1:4" x14ac:dyDescent="0.2">
      <c r="A1375" s="15">
        <f>+'Rainfall Data'!B1374</f>
        <v>40439</v>
      </c>
      <c r="B1375" s="7">
        <f>+'Rainfall Data'!C1374</f>
        <v>73</v>
      </c>
      <c r="C1375" s="18">
        <f t="shared" si="57"/>
        <v>1473.7999999999997</v>
      </c>
      <c r="D1375" s="44">
        <f t="shared" si="58"/>
        <v>201009</v>
      </c>
    </row>
    <row r="1376" spans="1:4" x14ac:dyDescent="0.2">
      <c r="A1376" s="15">
        <f>+'Rainfall Data'!B1375</f>
        <v>40440</v>
      </c>
      <c r="B1376" s="7">
        <f>+'Rainfall Data'!C1375</f>
        <v>15.6</v>
      </c>
      <c r="C1376" s="18">
        <f t="shared" si="57"/>
        <v>1489.3999999999996</v>
      </c>
      <c r="D1376" s="44">
        <f t="shared" si="58"/>
        <v>201009</v>
      </c>
    </row>
    <row r="1377" spans="1:4" x14ac:dyDescent="0.2">
      <c r="A1377" s="15">
        <f>+'Rainfall Data'!B1376</f>
        <v>40441</v>
      </c>
      <c r="B1377" s="7">
        <f>+'Rainfall Data'!C1376</f>
        <v>0.6</v>
      </c>
      <c r="C1377" s="18">
        <f t="shared" si="57"/>
        <v>1489.9999999999995</v>
      </c>
      <c r="D1377" s="44">
        <f t="shared" si="58"/>
        <v>201009</v>
      </c>
    </row>
    <row r="1378" spans="1:4" x14ac:dyDescent="0.2">
      <c r="A1378" s="15">
        <f>+'Rainfall Data'!B1377</f>
        <v>40442</v>
      </c>
      <c r="B1378" s="7">
        <f>+'Rainfall Data'!C1377</f>
        <v>13.8</v>
      </c>
      <c r="C1378" s="18">
        <f t="shared" si="57"/>
        <v>1503.7999999999995</v>
      </c>
      <c r="D1378" s="44">
        <f t="shared" si="58"/>
        <v>201009</v>
      </c>
    </row>
    <row r="1379" spans="1:4" x14ac:dyDescent="0.2">
      <c r="A1379" s="15">
        <f>+'Rainfall Data'!B1378</f>
        <v>40443</v>
      </c>
      <c r="B1379" s="7">
        <f>+'Rainfall Data'!C1378</f>
        <v>3</v>
      </c>
      <c r="C1379" s="18">
        <f t="shared" si="57"/>
        <v>1506.7999999999995</v>
      </c>
      <c r="D1379" s="44">
        <f t="shared" si="58"/>
        <v>201009</v>
      </c>
    </row>
    <row r="1380" spans="1:4" x14ac:dyDescent="0.2">
      <c r="A1380" s="15">
        <f>+'Rainfall Data'!B1379</f>
        <v>40444</v>
      </c>
      <c r="B1380" s="7">
        <f>+'Rainfall Data'!C1379</f>
        <v>25.4</v>
      </c>
      <c r="C1380" s="18">
        <f t="shared" si="57"/>
        <v>1532.1999999999996</v>
      </c>
      <c r="D1380" s="44">
        <f t="shared" si="58"/>
        <v>201009</v>
      </c>
    </row>
    <row r="1381" spans="1:4" x14ac:dyDescent="0.2">
      <c r="A1381" s="15">
        <f>+'Rainfall Data'!B1380</f>
        <v>40445</v>
      </c>
      <c r="B1381" s="7">
        <f>+'Rainfall Data'!C1380</f>
        <v>16.2</v>
      </c>
      <c r="C1381" s="18">
        <f t="shared" si="57"/>
        <v>1548.3999999999996</v>
      </c>
      <c r="D1381" s="44">
        <f t="shared" si="58"/>
        <v>201009</v>
      </c>
    </row>
    <row r="1382" spans="1:4" x14ac:dyDescent="0.2">
      <c r="A1382" s="15">
        <f>+'Rainfall Data'!B1381</f>
        <v>40446</v>
      </c>
      <c r="B1382" s="7">
        <f>+'Rainfall Data'!C1381</f>
        <v>24.8</v>
      </c>
      <c r="C1382" s="18">
        <f t="shared" si="57"/>
        <v>1573.1999999999996</v>
      </c>
      <c r="D1382" s="44">
        <f t="shared" si="58"/>
        <v>201009</v>
      </c>
    </row>
    <row r="1383" spans="1:4" x14ac:dyDescent="0.2">
      <c r="A1383" s="15">
        <f>+'Rainfall Data'!B1382</f>
        <v>40447</v>
      </c>
      <c r="B1383" s="7">
        <f>+'Rainfall Data'!C1382</f>
        <v>25.8</v>
      </c>
      <c r="C1383" s="18">
        <f t="shared" si="57"/>
        <v>1598.9999999999995</v>
      </c>
      <c r="D1383" s="44">
        <f t="shared" si="58"/>
        <v>201009</v>
      </c>
    </row>
    <row r="1384" spans="1:4" x14ac:dyDescent="0.2">
      <c r="A1384" s="15">
        <f>+'Rainfall Data'!B1383</f>
        <v>40448</v>
      </c>
      <c r="B1384" s="7">
        <f>+'Rainfall Data'!C1383</f>
        <v>2.2000000000000002</v>
      </c>
      <c r="C1384" s="18">
        <f t="shared" si="57"/>
        <v>1601.1999999999996</v>
      </c>
      <c r="D1384" s="44">
        <f t="shared" si="58"/>
        <v>201009</v>
      </c>
    </row>
    <row r="1385" spans="1:4" x14ac:dyDescent="0.2">
      <c r="A1385" s="15">
        <f>+'Rainfall Data'!B1384</f>
        <v>40449</v>
      </c>
      <c r="B1385" s="7">
        <f>+'Rainfall Data'!C1384</f>
        <v>1.8</v>
      </c>
      <c r="C1385" s="18">
        <f t="shared" si="57"/>
        <v>1602.9999999999995</v>
      </c>
      <c r="D1385" s="44">
        <f t="shared" si="58"/>
        <v>201009</v>
      </c>
    </row>
    <row r="1386" spans="1:4" x14ac:dyDescent="0.2">
      <c r="A1386" s="15">
        <f>+'Rainfall Data'!B1385</f>
        <v>40450</v>
      </c>
      <c r="B1386" s="7">
        <f>+'Rainfall Data'!C1385</f>
        <v>4</v>
      </c>
      <c r="C1386" s="18">
        <f t="shared" si="57"/>
        <v>1606.9999999999995</v>
      </c>
      <c r="D1386" s="44">
        <f t="shared" si="58"/>
        <v>201009</v>
      </c>
    </row>
    <row r="1387" spans="1:4" x14ac:dyDescent="0.2">
      <c r="A1387" s="15">
        <f>+'Rainfall Data'!B1386</f>
        <v>40451</v>
      </c>
      <c r="B1387" s="7">
        <f>+'Rainfall Data'!C1386</f>
        <v>1.2</v>
      </c>
      <c r="C1387" s="18">
        <f t="shared" si="57"/>
        <v>1608.1999999999996</v>
      </c>
      <c r="D1387" s="44">
        <f t="shared" si="58"/>
        <v>201009</v>
      </c>
    </row>
    <row r="1388" spans="1:4" x14ac:dyDescent="0.2">
      <c r="A1388" s="15">
        <f>+'Rainfall Data'!B1387</f>
        <v>40452</v>
      </c>
      <c r="B1388" s="7">
        <f>+'Rainfall Data'!C1387</f>
        <v>4</v>
      </c>
      <c r="C1388" s="18">
        <f t="shared" si="57"/>
        <v>1612.1999999999996</v>
      </c>
      <c r="D1388" s="44">
        <f t="shared" si="58"/>
        <v>201010</v>
      </c>
    </row>
    <row r="1389" spans="1:4" x14ac:dyDescent="0.2">
      <c r="A1389" s="15">
        <f>+'Rainfall Data'!B1388</f>
        <v>40453</v>
      </c>
      <c r="B1389" s="7">
        <f>+'Rainfall Data'!C1388</f>
        <v>0.6</v>
      </c>
      <c r="C1389" s="18">
        <f t="shared" si="57"/>
        <v>1612.7999999999995</v>
      </c>
      <c r="D1389" s="44">
        <f t="shared" si="58"/>
        <v>201010</v>
      </c>
    </row>
    <row r="1390" spans="1:4" x14ac:dyDescent="0.2">
      <c r="A1390" s="15">
        <f>+'Rainfall Data'!B1389</f>
        <v>40454</v>
      </c>
      <c r="B1390" s="7">
        <f>+'Rainfall Data'!C1389</f>
        <v>7.8</v>
      </c>
      <c r="C1390" s="18">
        <f t="shared" si="57"/>
        <v>1620.5999999999995</v>
      </c>
      <c r="D1390" s="44">
        <f t="shared" si="58"/>
        <v>201010</v>
      </c>
    </row>
    <row r="1391" spans="1:4" x14ac:dyDescent="0.2">
      <c r="A1391" s="15">
        <f>+'Rainfall Data'!B1390</f>
        <v>40455</v>
      </c>
      <c r="B1391" s="7">
        <f>+'Rainfall Data'!C1390</f>
        <v>0</v>
      </c>
      <c r="C1391" s="18">
        <f t="shared" si="57"/>
        <v>1620.5999999999995</v>
      </c>
      <c r="D1391" s="44">
        <f t="shared" si="58"/>
        <v>201010</v>
      </c>
    </row>
    <row r="1392" spans="1:4" x14ac:dyDescent="0.2">
      <c r="A1392" s="15">
        <f>+'Rainfall Data'!B1391</f>
        <v>40456</v>
      </c>
      <c r="B1392" s="7">
        <f>+'Rainfall Data'!C1391</f>
        <v>5.6</v>
      </c>
      <c r="C1392" s="18">
        <f t="shared" si="57"/>
        <v>1626.1999999999994</v>
      </c>
      <c r="D1392" s="44">
        <f t="shared" si="58"/>
        <v>201010</v>
      </c>
    </row>
    <row r="1393" spans="1:4" x14ac:dyDescent="0.2">
      <c r="A1393" s="15">
        <f>+'Rainfall Data'!B1392</f>
        <v>40457</v>
      </c>
      <c r="B1393" s="7">
        <f>+'Rainfall Data'!C1392</f>
        <v>6.4</v>
      </c>
      <c r="C1393" s="18">
        <f t="shared" si="57"/>
        <v>1632.5999999999995</v>
      </c>
      <c r="D1393" s="44">
        <f t="shared" si="58"/>
        <v>201010</v>
      </c>
    </row>
    <row r="1394" spans="1:4" x14ac:dyDescent="0.2">
      <c r="A1394" s="15">
        <f>+'Rainfall Data'!B1393</f>
        <v>40458</v>
      </c>
      <c r="B1394" s="7">
        <f>+'Rainfall Data'!C1393</f>
        <v>23.4</v>
      </c>
      <c r="C1394" s="18">
        <f t="shared" si="57"/>
        <v>1655.9999999999995</v>
      </c>
      <c r="D1394" s="44">
        <f t="shared" si="58"/>
        <v>201010</v>
      </c>
    </row>
    <row r="1395" spans="1:4" x14ac:dyDescent="0.2">
      <c r="A1395" s="15">
        <f>+'Rainfall Data'!B1394</f>
        <v>40459</v>
      </c>
      <c r="B1395" s="7">
        <f>+'Rainfall Data'!C1394</f>
        <v>23.8</v>
      </c>
      <c r="C1395" s="18">
        <f t="shared" si="57"/>
        <v>1679.7999999999995</v>
      </c>
      <c r="D1395" s="44">
        <f t="shared" si="58"/>
        <v>201010</v>
      </c>
    </row>
    <row r="1396" spans="1:4" x14ac:dyDescent="0.2">
      <c r="A1396" s="15">
        <f>+'Rainfall Data'!B1395</f>
        <v>40460</v>
      </c>
      <c r="B1396" s="7">
        <f>+'Rainfall Data'!C1395</f>
        <v>0</v>
      </c>
      <c r="C1396" s="18">
        <f t="shared" si="57"/>
        <v>1679.7999999999995</v>
      </c>
      <c r="D1396" s="44">
        <f t="shared" si="58"/>
        <v>201010</v>
      </c>
    </row>
    <row r="1397" spans="1:4" x14ac:dyDescent="0.2">
      <c r="A1397" s="15">
        <f>+'Rainfall Data'!B1396</f>
        <v>40461</v>
      </c>
      <c r="B1397" s="7">
        <f>+'Rainfall Data'!C1396</f>
        <v>64.400000000000006</v>
      </c>
      <c r="C1397" s="18">
        <f t="shared" si="57"/>
        <v>1744.1999999999996</v>
      </c>
      <c r="D1397" s="44">
        <f t="shared" si="58"/>
        <v>201010</v>
      </c>
    </row>
    <row r="1398" spans="1:4" x14ac:dyDescent="0.2">
      <c r="A1398" s="15">
        <f>+'Rainfall Data'!B1397</f>
        <v>40462</v>
      </c>
      <c r="B1398" s="7">
        <f>+'Rainfall Data'!C1397</f>
        <v>0</v>
      </c>
      <c r="C1398" s="18">
        <f t="shared" si="57"/>
        <v>1744.1999999999996</v>
      </c>
      <c r="D1398" s="44">
        <f t="shared" si="58"/>
        <v>201010</v>
      </c>
    </row>
    <row r="1399" spans="1:4" x14ac:dyDescent="0.2">
      <c r="A1399" s="15">
        <f>+'Rainfall Data'!B1398</f>
        <v>40463</v>
      </c>
      <c r="B1399" s="7">
        <f>+'Rainfall Data'!C1398</f>
        <v>1.4</v>
      </c>
      <c r="C1399" s="18">
        <f t="shared" si="57"/>
        <v>1745.5999999999997</v>
      </c>
      <c r="D1399" s="44">
        <f t="shared" si="58"/>
        <v>201010</v>
      </c>
    </row>
    <row r="1400" spans="1:4" x14ac:dyDescent="0.2">
      <c r="A1400" s="15">
        <f>+'Rainfall Data'!B1399</f>
        <v>40464</v>
      </c>
      <c r="B1400" s="7">
        <f>+'Rainfall Data'!C1399</f>
        <v>0</v>
      </c>
      <c r="C1400" s="18">
        <f t="shared" si="57"/>
        <v>1745.5999999999997</v>
      </c>
      <c r="D1400" s="44">
        <f t="shared" si="58"/>
        <v>201010</v>
      </c>
    </row>
    <row r="1401" spans="1:4" x14ac:dyDescent="0.2">
      <c r="A1401" s="15">
        <f>+'Rainfall Data'!B1400</f>
        <v>40465</v>
      </c>
      <c r="B1401" s="7">
        <f>+'Rainfall Data'!C1400</f>
        <v>121.6</v>
      </c>
      <c r="C1401" s="18">
        <f t="shared" si="57"/>
        <v>1867.1999999999996</v>
      </c>
      <c r="D1401" s="44">
        <f t="shared" si="58"/>
        <v>201010</v>
      </c>
    </row>
    <row r="1402" spans="1:4" x14ac:dyDescent="0.2">
      <c r="A1402" s="15">
        <f>+'Rainfall Data'!B1401</f>
        <v>40466</v>
      </c>
      <c r="B1402" s="7">
        <f>+'Rainfall Data'!C1401</f>
        <v>5</v>
      </c>
      <c r="C1402" s="18">
        <f t="shared" si="57"/>
        <v>1872.1999999999996</v>
      </c>
      <c r="D1402" s="44">
        <f t="shared" si="58"/>
        <v>201010</v>
      </c>
    </row>
    <row r="1403" spans="1:4" x14ac:dyDescent="0.2">
      <c r="A1403" s="15">
        <f>+'Rainfall Data'!B1402</f>
        <v>40467</v>
      </c>
      <c r="B1403" s="7">
        <f>+'Rainfall Data'!C1402</f>
        <v>13.4</v>
      </c>
      <c r="C1403" s="18">
        <f t="shared" si="57"/>
        <v>1885.5999999999997</v>
      </c>
      <c r="D1403" s="44">
        <f t="shared" si="58"/>
        <v>201010</v>
      </c>
    </row>
    <row r="1404" spans="1:4" x14ac:dyDescent="0.2">
      <c r="A1404" s="15">
        <f>+'Rainfall Data'!B1403</f>
        <v>40468</v>
      </c>
      <c r="B1404" s="7">
        <f>+'Rainfall Data'!C1403</f>
        <v>0</v>
      </c>
      <c r="C1404" s="18">
        <f t="shared" si="57"/>
        <v>1885.5999999999997</v>
      </c>
      <c r="D1404" s="44">
        <f t="shared" si="58"/>
        <v>201010</v>
      </c>
    </row>
    <row r="1405" spans="1:4" x14ac:dyDescent="0.2">
      <c r="A1405" s="15">
        <f>+'Rainfall Data'!B1404</f>
        <v>40469</v>
      </c>
      <c r="B1405" s="7">
        <f>+'Rainfall Data'!C1404</f>
        <v>13.2</v>
      </c>
      <c r="C1405" s="18">
        <f t="shared" si="57"/>
        <v>1898.7999999999997</v>
      </c>
      <c r="D1405" s="44">
        <f t="shared" si="58"/>
        <v>201010</v>
      </c>
    </row>
    <row r="1406" spans="1:4" x14ac:dyDescent="0.2">
      <c r="A1406" s="15">
        <f>+'Rainfall Data'!B1405</f>
        <v>40470</v>
      </c>
      <c r="B1406" s="7">
        <f>+'Rainfall Data'!C1405</f>
        <v>22.4</v>
      </c>
      <c r="C1406" s="18">
        <f t="shared" si="57"/>
        <v>1921.1999999999998</v>
      </c>
      <c r="D1406" s="44">
        <f t="shared" si="58"/>
        <v>201010</v>
      </c>
    </row>
    <row r="1407" spans="1:4" x14ac:dyDescent="0.2">
      <c r="A1407" s="15">
        <f>+'Rainfall Data'!B1406</f>
        <v>40471</v>
      </c>
      <c r="B1407" s="7">
        <f>+'Rainfall Data'!C1406</f>
        <v>18</v>
      </c>
      <c r="C1407" s="18">
        <f t="shared" si="57"/>
        <v>1939.1999999999998</v>
      </c>
      <c r="D1407" s="44">
        <f t="shared" si="58"/>
        <v>201010</v>
      </c>
    </row>
    <row r="1408" spans="1:4" x14ac:dyDescent="0.2">
      <c r="A1408" s="15">
        <f>+'Rainfall Data'!B1407</f>
        <v>40472</v>
      </c>
      <c r="B1408" s="7">
        <f>+'Rainfall Data'!C1407</f>
        <v>4.5999999999999996</v>
      </c>
      <c r="C1408" s="18">
        <f t="shared" ref="C1408:C1471" si="59">IF(B1408="nd",0, IF(B1408="T",0,B1408))+C1407</f>
        <v>1943.7999999999997</v>
      </c>
      <c r="D1408" s="44">
        <f t="shared" si="58"/>
        <v>201010</v>
      </c>
    </row>
    <row r="1409" spans="1:4" x14ac:dyDescent="0.2">
      <c r="A1409" s="15">
        <f>+'Rainfall Data'!B1408</f>
        <v>40473</v>
      </c>
      <c r="B1409" s="7">
        <f>+'Rainfall Data'!C1408</f>
        <v>3.2</v>
      </c>
      <c r="C1409" s="18">
        <f t="shared" si="59"/>
        <v>1946.9999999999998</v>
      </c>
      <c r="D1409" s="44">
        <f t="shared" si="58"/>
        <v>201010</v>
      </c>
    </row>
    <row r="1410" spans="1:4" x14ac:dyDescent="0.2">
      <c r="A1410" s="15">
        <f>+'Rainfall Data'!B1409</f>
        <v>40474</v>
      </c>
      <c r="B1410" s="7">
        <f>+'Rainfall Data'!C1409</f>
        <v>19.2</v>
      </c>
      <c r="C1410" s="18">
        <f t="shared" si="59"/>
        <v>1966.1999999999998</v>
      </c>
      <c r="D1410" s="44">
        <f t="shared" si="58"/>
        <v>201010</v>
      </c>
    </row>
    <row r="1411" spans="1:4" x14ac:dyDescent="0.2">
      <c r="A1411" s="15">
        <f>+'Rainfall Data'!B1410</f>
        <v>40475</v>
      </c>
      <c r="B1411" s="7">
        <f>+'Rainfall Data'!C1410</f>
        <v>20</v>
      </c>
      <c r="C1411" s="18">
        <f t="shared" si="59"/>
        <v>1986.1999999999998</v>
      </c>
      <c r="D1411" s="44">
        <f t="shared" si="58"/>
        <v>201010</v>
      </c>
    </row>
    <row r="1412" spans="1:4" x14ac:dyDescent="0.2">
      <c r="A1412" s="15">
        <f>+'Rainfall Data'!B1411</f>
        <v>40476</v>
      </c>
      <c r="B1412" s="7">
        <f>+'Rainfall Data'!C1411</f>
        <v>2.4</v>
      </c>
      <c r="C1412" s="18">
        <f t="shared" si="59"/>
        <v>1988.6</v>
      </c>
      <c r="D1412" s="44">
        <f t="shared" si="58"/>
        <v>201010</v>
      </c>
    </row>
    <row r="1413" spans="1:4" x14ac:dyDescent="0.2">
      <c r="A1413" s="15">
        <f>+'Rainfall Data'!B1412</f>
        <v>40477</v>
      </c>
      <c r="B1413" s="7">
        <f>+'Rainfall Data'!C1412</f>
        <v>0.2</v>
      </c>
      <c r="C1413" s="18">
        <f t="shared" si="59"/>
        <v>1988.8</v>
      </c>
      <c r="D1413" s="44">
        <f t="shared" si="58"/>
        <v>201010</v>
      </c>
    </row>
    <row r="1414" spans="1:4" x14ac:dyDescent="0.2">
      <c r="A1414" s="15">
        <f>+'Rainfall Data'!B1413</f>
        <v>40478</v>
      </c>
      <c r="B1414" s="7">
        <f>+'Rainfall Data'!C1413</f>
        <v>14.8</v>
      </c>
      <c r="C1414" s="18">
        <f t="shared" si="59"/>
        <v>2003.6</v>
      </c>
      <c r="D1414" s="44">
        <f t="shared" si="58"/>
        <v>201010</v>
      </c>
    </row>
    <row r="1415" spans="1:4" x14ac:dyDescent="0.2">
      <c r="A1415" s="15">
        <f>+'Rainfall Data'!B1414</f>
        <v>40479</v>
      </c>
      <c r="B1415" s="7">
        <f>+'Rainfall Data'!C1414</f>
        <v>11</v>
      </c>
      <c r="C1415" s="18">
        <f t="shared" si="59"/>
        <v>2014.6</v>
      </c>
      <c r="D1415" s="44">
        <f t="shared" si="58"/>
        <v>201010</v>
      </c>
    </row>
    <row r="1416" spans="1:4" x14ac:dyDescent="0.2">
      <c r="A1416" s="15">
        <f>+'Rainfall Data'!B1415</f>
        <v>40480</v>
      </c>
      <c r="B1416" s="7">
        <f>+'Rainfall Data'!C1415</f>
        <v>11.4</v>
      </c>
      <c r="C1416" s="18">
        <f t="shared" si="59"/>
        <v>2026</v>
      </c>
      <c r="D1416" s="44">
        <f t="shared" si="58"/>
        <v>201010</v>
      </c>
    </row>
    <row r="1417" spans="1:4" x14ac:dyDescent="0.2">
      <c r="A1417" s="15">
        <f>+'Rainfall Data'!B1416</f>
        <v>40481</v>
      </c>
      <c r="B1417" s="7">
        <f>+'Rainfall Data'!C1416</f>
        <v>17.8</v>
      </c>
      <c r="C1417" s="18">
        <f t="shared" si="59"/>
        <v>2043.8</v>
      </c>
      <c r="D1417" s="44">
        <f t="shared" si="58"/>
        <v>201010</v>
      </c>
    </row>
    <row r="1418" spans="1:4" x14ac:dyDescent="0.2">
      <c r="A1418" s="15">
        <f>+'Rainfall Data'!B1417</f>
        <v>40482</v>
      </c>
      <c r="B1418" s="7">
        <f>+'Rainfall Data'!C1417</f>
        <v>7</v>
      </c>
      <c r="C1418" s="18">
        <f t="shared" si="59"/>
        <v>2050.8000000000002</v>
      </c>
      <c r="D1418" s="44">
        <f t="shared" si="58"/>
        <v>201010</v>
      </c>
    </row>
    <row r="1419" spans="1:4" x14ac:dyDescent="0.2">
      <c r="A1419" s="15">
        <f>+'Rainfall Data'!B1418</f>
        <v>40483</v>
      </c>
      <c r="B1419" s="7">
        <f>+'Rainfall Data'!C1418</f>
        <v>1.8</v>
      </c>
      <c r="C1419" s="18">
        <f t="shared" si="59"/>
        <v>2052.6000000000004</v>
      </c>
      <c r="D1419" s="44">
        <f t="shared" si="58"/>
        <v>201011</v>
      </c>
    </row>
    <row r="1420" spans="1:4" x14ac:dyDescent="0.2">
      <c r="A1420" s="15">
        <f>+'Rainfall Data'!B1419</f>
        <v>40484</v>
      </c>
      <c r="B1420" s="7">
        <f>+'Rainfall Data'!C1419</f>
        <v>0.4</v>
      </c>
      <c r="C1420" s="18">
        <f t="shared" si="59"/>
        <v>2053.0000000000005</v>
      </c>
      <c r="D1420" s="44">
        <f t="shared" si="58"/>
        <v>201011</v>
      </c>
    </row>
    <row r="1421" spans="1:4" x14ac:dyDescent="0.2">
      <c r="A1421" s="15">
        <f>+'Rainfall Data'!B1420</f>
        <v>40485</v>
      </c>
      <c r="B1421" s="7">
        <f>+'Rainfall Data'!C1420</f>
        <v>9</v>
      </c>
      <c r="C1421" s="18">
        <f t="shared" si="59"/>
        <v>2062.0000000000005</v>
      </c>
      <c r="D1421" s="44">
        <f t="shared" si="58"/>
        <v>201011</v>
      </c>
    </row>
    <row r="1422" spans="1:4" x14ac:dyDescent="0.2">
      <c r="A1422" s="15">
        <f>+'Rainfall Data'!B1421</f>
        <v>40486</v>
      </c>
      <c r="B1422" s="7">
        <f>+'Rainfall Data'!C1421</f>
        <v>25.2</v>
      </c>
      <c r="C1422" s="18">
        <f t="shared" si="59"/>
        <v>2087.2000000000003</v>
      </c>
      <c r="D1422" s="44">
        <f t="shared" si="58"/>
        <v>201011</v>
      </c>
    </row>
    <row r="1423" spans="1:4" x14ac:dyDescent="0.2">
      <c r="A1423" s="15">
        <f>+'Rainfall Data'!B1422</f>
        <v>40487</v>
      </c>
      <c r="B1423" s="7">
        <f>+'Rainfall Data'!C1422</f>
        <v>0</v>
      </c>
      <c r="C1423" s="18">
        <f t="shared" si="59"/>
        <v>2087.2000000000003</v>
      </c>
      <c r="D1423" s="44">
        <f t="shared" si="58"/>
        <v>201011</v>
      </c>
    </row>
    <row r="1424" spans="1:4" x14ac:dyDescent="0.2">
      <c r="A1424" s="15">
        <f>+'Rainfall Data'!B1423</f>
        <v>40488</v>
      </c>
      <c r="B1424" s="7">
        <f>+'Rainfall Data'!C1423</f>
        <v>0</v>
      </c>
      <c r="C1424" s="18">
        <f t="shared" si="59"/>
        <v>2087.2000000000003</v>
      </c>
      <c r="D1424" s="44">
        <f t="shared" si="58"/>
        <v>201011</v>
      </c>
    </row>
    <row r="1425" spans="1:4" x14ac:dyDescent="0.2">
      <c r="A1425" s="15">
        <f>+'Rainfall Data'!B1424</f>
        <v>40489</v>
      </c>
      <c r="B1425" s="7">
        <f>+'Rainfall Data'!C1424</f>
        <v>0</v>
      </c>
      <c r="C1425" s="18">
        <f t="shared" si="59"/>
        <v>2087.2000000000003</v>
      </c>
      <c r="D1425" s="44">
        <f t="shared" si="58"/>
        <v>201011</v>
      </c>
    </row>
    <row r="1426" spans="1:4" x14ac:dyDescent="0.2">
      <c r="A1426" s="15">
        <f>+'Rainfall Data'!B1425</f>
        <v>40490</v>
      </c>
      <c r="B1426" s="7">
        <f>+'Rainfall Data'!C1425</f>
        <v>0.4</v>
      </c>
      <c r="C1426" s="18">
        <f t="shared" si="59"/>
        <v>2087.6000000000004</v>
      </c>
      <c r="D1426" s="44">
        <f t="shared" si="58"/>
        <v>201011</v>
      </c>
    </row>
    <row r="1427" spans="1:4" x14ac:dyDescent="0.2">
      <c r="A1427" s="15">
        <f>+'Rainfall Data'!B1426</f>
        <v>40491</v>
      </c>
      <c r="B1427" s="7">
        <f>+'Rainfall Data'!C1426</f>
        <v>0</v>
      </c>
      <c r="C1427" s="18">
        <f t="shared" si="59"/>
        <v>2087.6000000000004</v>
      </c>
      <c r="D1427" s="44">
        <f t="shared" si="58"/>
        <v>201011</v>
      </c>
    </row>
    <row r="1428" spans="1:4" x14ac:dyDescent="0.2">
      <c r="A1428" s="15">
        <f>+'Rainfall Data'!B1427</f>
        <v>40492</v>
      </c>
      <c r="B1428" s="7">
        <f>+'Rainfall Data'!C1427</f>
        <v>1.2</v>
      </c>
      <c r="C1428" s="18">
        <f t="shared" si="59"/>
        <v>2088.8000000000002</v>
      </c>
      <c r="D1428" s="44">
        <f t="shared" ref="D1428:D1491" si="60">+YEAR(A1428)*100+MONTH(A1428)</f>
        <v>201011</v>
      </c>
    </row>
    <row r="1429" spans="1:4" x14ac:dyDescent="0.2">
      <c r="A1429" s="15">
        <f>+'Rainfall Data'!B1428</f>
        <v>40493</v>
      </c>
      <c r="B1429" s="7">
        <f>+'Rainfall Data'!C1428</f>
        <v>0</v>
      </c>
      <c r="C1429" s="18">
        <f t="shared" si="59"/>
        <v>2088.8000000000002</v>
      </c>
      <c r="D1429" s="44">
        <f t="shared" si="60"/>
        <v>201011</v>
      </c>
    </row>
    <row r="1430" spans="1:4" x14ac:dyDescent="0.2">
      <c r="A1430" s="15">
        <f>+'Rainfall Data'!B1429</f>
        <v>40494</v>
      </c>
      <c r="B1430" s="7">
        <f>+'Rainfall Data'!C1429</f>
        <v>0</v>
      </c>
      <c r="C1430" s="18">
        <f t="shared" si="59"/>
        <v>2088.8000000000002</v>
      </c>
      <c r="D1430" s="44">
        <f t="shared" si="60"/>
        <v>201011</v>
      </c>
    </row>
    <row r="1431" spans="1:4" x14ac:dyDescent="0.2">
      <c r="A1431" s="15">
        <f>+'Rainfall Data'!B1430</f>
        <v>40495</v>
      </c>
      <c r="B1431" s="7">
        <f>+'Rainfall Data'!C1430</f>
        <v>0</v>
      </c>
      <c r="C1431" s="18">
        <f t="shared" si="59"/>
        <v>2088.8000000000002</v>
      </c>
      <c r="D1431" s="44">
        <f t="shared" si="60"/>
        <v>201011</v>
      </c>
    </row>
    <row r="1432" spans="1:4" x14ac:dyDescent="0.2">
      <c r="A1432" s="15">
        <f>+'Rainfall Data'!B1431</f>
        <v>40496</v>
      </c>
      <c r="B1432" s="7">
        <f>+'Rainfall Data'!C1431</f>
        <v>0</v>
      </c>
      <c r="C1432" s="18">
        <f t="shared" si="59"/>
        <v>2088.8000000000002</v>
      </c>
      <c r="D1432" s="44">
        <f t="shared" si="60"/>
        <v>201011</v>
      </c>
    </row>
    <row r="1433" spans="1:4" x14ac:dyDescent="0.2">
      <c r="A1433" s="15">
        <f>+'Rainfall Data'!B1432</f>
        <v>40497</v>
      </c>
      <c r="B1433" s="7">
        <f>+'Rainfall Data'!C1432</f>
        <v>0</v>
      </c>
      <c r="C1433" s="18">
        <f t="shared" si="59"/>
        <v>2088.8000000000002</v>
      </c>
      <c r="D1433" s="44">
        <f t="shared" si="60"/>
        <v>201011</v>
      </c>
    </row>
    <row r="1434" spans="1:4" x14ac:dyDescent="0.2">
      <c r="A1434" s="15">
        <f>+'Rainfall Data'!B1433</f>
        <v>40498</v>
      </c>
      <c r="B1434" s="7">
        <f>+'Rainfall Data'!C1433</f>
        <v>0</v>
      </c>
      <c r="C1434" s="18">
        <f t="shared" si="59"/>
        <v>2088.8000000000002</v>
      </c>
      <c r="D1434" s="44">
        <f t="shared" si="60"/>
        <v>201011</v>
      </c>
    </row>
    <row r="1435" spans="1:4" x14ac:dyDescent="0.2">
      <c r="A1435" s="15">
        <f>+'Rainfall Data'!B1434</f>
        <v>40499</v>
      </c>
      <c r="B1435" s="7">
        <f>+'Rainfall Data'!C1434</f>
        <v>0</v>
      </c>
      <c r="C1435" s="18">
        <f t="shared" si="59"/>
        <v>2088.8000000000002</v>
      </c>
      <c r="D1435" s="44">
        <f t="shared" si="60"/>
        <v>201011</v>
      </c>
    </row>
    <row r="1436" spans="1:4" x14ac:dyDescent="0.2">
      <c r="A1436" s="15">
        <f>+'Rainfall Data'!B1435</f>
        <v>40500</v>
      </c>
      <c r="B1436" s="7">
        <f>+'Rainfall Data'!C1435</f>
        <v>1.6</v>
      </c>
      <c r="C1436" s="18">
        <f t="shared" si="59"/>
        <v>2090.4</v>
      </c>
      <c r="D1436" s="44">
        <f t="shared" si="60"/>
        <v>201011</v>
      </c>
    </row>
    <row r="1437" spans="1:4" x14ac:dyDescent="0.2">
      <c r="A1437" s="15">
        <f>+'Rainfall Data'!B1436</f>
        <v>40501</v>
      </c>
      <c r="B1437" s="7">
        <f>+'Rainfall Data'!C1436</f>
        <v>15</v>
      </c>
      <c r="C1437" s="18">
        <f t="shared" si="59"/>
        <v>2105.4</v>
      </c>
      <c r="D1437" s="44">
        <f t="shared" si="60"/>
        <v>201011</v>
      </c>
    </row>
    <row r="1438" spans="1:4" x14ac:dyDescent="0.2">
      <c r="A1438" s="15">
        <f>+'Rainfall Data'!B1437</f>
        <v>40502</v>
      </c>
      <c r="B1438" s="7">
        <f>+'Rainfall Data'!C1437</f>
        <v>31</v>
      </c>
      <c r="C1438" s="18">
        <f t="shared" si="59"/>
        <v>2136.4</v>
      </c>
      <c r="D1438" s="44">
        <f t="shared" si="60"/>
        <v>201011</v>
      </c>
    </row>
    <row r="1439" spans="1:4" x14ac:dyDescent="0.2">
      <c r="A1439" s="15">
        <f>+'Rainfall Data'!B1438</f>
        <v>40503</v>
      </c>
      <c r="B1439" s="7">
        <f>+'Rainfall Data'!C1438</f>
        <v>0.2</v>
      </c>
      <c r="C1439" s="18">
        <f t="shared" si="59"/>
        <v>2136.6</v>
      </c>
      <c r="D1439" s="44">
        <f t="shared" si="60"/>
        <v>201011</v>
      </c>
    </row>
    <row r="1440" spans="1:4" x14ac:dyDescent="0.2">
      <c r="A1440" s="15">
        <f>+'Rainfall Data'!B1439</f>
        <v>40504</v>
      </c>
      <c r="B1440" s="7">
        <f>+'Rainfall Data'!C1439</f>
        <v>0</v>
      </c>
      <c r="C1440" s="18">
        <f t="shared" si="59"/>
        <v>2136.6</v>
      </c>
      <c r="D1440" s="44">
        <f t="shared" si="60"/>
        <v>201011</v>
      </c>
    </row>
    <row r="1441" spans="1:4" x14ac:dyDescent="0.2">
      <c r="A1441" s="15">
        <f>+'Rainfall Data'!B1440</f>
        <v>40505</v>
      </c>
      <c r="B1441" s="7">
        <f>+'Rainfall Data'!C1440</f>
        <v>0</v>
      </c>
      <c r="C1441" s="18">
        <f t="shared" si="59"/>
        <v>2136.6</v>
      </c>
      <c r="D1441" s="44">
        <f t="shared" si="60"/>
        <v>201011</v>
      </c>
    </row>
    <row r="1442" spans="1:4" x14ac:dyDescent="0.2">
      <c r="A1442" s="15">
        <f>+'Rainfall Data'!B1441</f>
        <v>40506</v>
      </c>
      <c r="B1442" s="7">
        <f>+'Rainfall Data'!C1441</f>
        <v>0</v>
      </c>
      <c r="C1442" s="18">
        <f t="shared" si="59"/>
        <v>2136.6</v>
      </c>
      <c r="D1442" s="44">
        <f t="shared" si="60"/>
        <v>201011</v>
      </c>
    </row>
    <row r="1443" spans="1:4" x14ac:dyDescent="0.2">
      <c r="A1443" s="15">
        <f>+'Rainfall Data'!B1442</f>
        <v>40507</v>
      </c>
      <c r="B1443" s="7">
        <f>+'Rainfall Data'!C1442</f>
        <v>0</v>
      </c>
      <c r="C1443" s="18">
        <f t="shared" si="59"/>
        <v>2136.6</v>
      </c>
      <c r="D1443" s="44">
        <f t="shared" si="60"/>
        <v>201011</v>
      </c>
    </row>
    <row r="1444" spans="1:4" x14ac:dyDescent="0.2">
      <c r="A1444" s="15">
        <f>+'Rainfall Data'!B1443</f>
        <v>40508</v>
      </c>
      <c r="B1444" s="7">
        <f>+'Rainfall Data'!C1443</f>
        <v>0</v>
      </c>
      <c r="C1444" s="18">
        <f t="shared" si="59"/>
        <v>2136.6</v>
      </c>
      <c r="D1444" s="44">
        <f t="shared" si="60"/>
        <v>201011</v>
      </c>
    </row>
    <row r="1445" spans="1:4" x14ac:dyDescent="0.2">
      <c r="A1445" s="15">
        <f>+'Rainfall Data'!B1444</f>
        <v>40509</v>
      </c>
      <c r="B1445" s="7">
        <f>+'Rainfall Data'!C1444</f>
        <v>0</v>
      </c>
      <c r="C1445" s="18">
        <f t="shared" si="59"/>
        <v>2136.6</v>
      </c>
      <c r="D1445" s="44">
        <f t="shared" si="60"/>
        <v>201011</v>
      </c>
    </row>
    <row r="1446" spans="1:4" x14ac:dyDescent="0.2">
      <c r="A1446" s="15">
        <f>+'Rainfall Data'!B1445</f>
        <v>40510</v>
      </c>
      <c r="B1446" s="7">
        <f>+'Rainfall Data'!C1445</f>
        <v>0</v>
      </c>
      <c r="C1446" s="18">
        <f t="shared" si="59"/>
        <v>2136.6</v>
      </c>
      <c r="D1446" s="44">
        <f t="shared" si="60"/>
        <v>201011</v>
      </c>
    </row>
    <row r="1447" spans="1:4" x14ac:dyDescent="0.2">
      <c r="A1447" s="15">
        <f>+'Rainfall Data'!B1446</f>
        <v>40511</v>
      </c>
      <c r="B1447" s="7">
        <f>+'Rainfall Data'!C1446</f>
        <v>0</v>
      </c>
      <c r="C1447" s="18">
        <f t="shared" si="59"/>
        <v>2136.6</v>
      </c>
      <c r="D1447" s="44">
        <f t="shared" si="60"/>
        <v>201011</v>
      </c>
    </row>
    <row r="1448" spans="1:4" x14ac:dyDescent="0.2">
      <c r="A1448" s="15">
        <f>+'Rainfall Data'!B1447</f>
        <v>40512</v>
      </c>
      <c r="B1448" s="7">
        <f>+'Rainfall Data'!C1447</f>
        <v>0</v>
      </c>
      <c r="C1448" s="18">
        <f t="shared" si="59"/>
        <v>2136.6</v>
      </c>
      <c r="D1448" s="44">
        <f t="shared" si="60"/>
        <v>201011</v>
      </c>
    </row>
    <row r="1449" spans="1:4" x14ac:dyDescent="0.2">
      <c r="A1449" s="15">
        <f>+'Rainfall Data'!B1448</f>
        <v>40513</v>
      </c>
      <c r="B1449" s="7">
        <f>+'Rainfall Data'!C1448</f>
        <v>0</v>
      </c>
      <c r="C1449" s="18">
        <f t="shared" si="59"/>
        <v>2136.6</v>
      </c>
      <c r="D1449" s="44">
        <f t="shared" si="60"/>
        <v>201012</v>
      </c>
    </row>
    <row r="1450" spans="1:4" x14ac:dyDescent="0.2">
      <c r="A1450" s="15">
        <f>+'Rainfall Data'!B1449</f>
        <v>40514</v>
      </c>
      <c r="B1450" s="7">
        <f>+'Rainfall Data'!C1449</f>
        <v>0</v>
      </c>
      <c r="C1450" s="18">
        <f t="shared" si="59"/>
        <v>2136.6</v>
      </c>
      <c r="D1450" s="44">
        <f t="shared" si="60"/>
        <v>201012</v>
      </c>
    </row>
    <row r="1451" spans="1:4" x14ac:dyDescent="0.2">
      <c r="A1451" s="15">
        <f>+'Rainfall Data'!B1450</f>
        <v>40515</v>
      </c>
      <c r="B1451" s="7">
        <f>+'Rainfall Data'!C1450</f>
        <v>1</v>
      </c>
      <c r="C1451" s="18">
        <f t="shared" si="59"/>
        <v>2137.6</v>
      </c>
      <c r="D1451" s="44">
        <f t="shared" si="60"/>
        <v>201012</v>
      </c>
    </row>
    <row r="1452" spans="1:4" x14ac:dyDescent="0.2">
      <c r="A1452" s="15">
        <f>+'Rainfall Data'!B1451</f>
        <v>40516</v>
      </c>
      <c r="B1452" s="7">
        <f>+'Rainfall Data'!C1451</f>
        <v>0</v>
      </c>
      <c r="C1452" s="18">
        <f t="shared" si="59"/>
        <v>2137.6</v>
      </c>
      <c r="D1452" s="44">
        <f t="shared" si="60"/>
        <v>201012</v>
      </c>
    </row>
    <row r="1453" spans="1:4" x14ac:dyDescent="0.2">
      <c r="A1453" s="15">
        <f>+'Rainfall Data'!B1452</f>
        <v>40517</v>
      </c>
      <c r="B1453" s="7">
        <f>+'Rainfall Data'!C1452</f>
        <v>0</v>
      </c>
      <c r="C1453" s="18">
        <f t="shared" si="59"/>
        <v>2137.6</v>
      </c>
      <c r="D1453" s="44">
        <f t="shared" si="60"/>
        <v>201012</v>
      </c>
    </row>
    <row r="1454" spans="1:4" x14ac:dyDescent="0.2">
      <c r="A1454" s="15">
        <f>+'Rainfall Data'!B1453</f>
        <v>40518</v>
      </c>
      <c r="B1454" s="7">
        <f>+'Rainfall Data'!C1453</f>
        <v>0</v>
      </c>
      <c r="C1454" s="18">
        <f t="shared" si="59"/>
        <v>2137.6</v>
      </c>
      <c r="D1454" s="44">
        <f t="shared" si="60"/>
        <v>201012</v>
      </c>
    </row>
    <row r="1455" spans="1:4" x14ac:dyDescent="0.2">
      <c r="A1455" s="15">
        <f>+'Rainfall Data'!B1454</f>
        <v>40519</v>
      </c>
      <c r="B1455" s="7">
        <f>+'Rainfall Data'!C1454</f>
        <v>0</v>
      </c>
      <c r="C1455" s="18">
        <f t="shared" si="59"/>
        <v>2137.6</v>
      </c>
      <c r="D1455" s="44">
        <f t="shared" si="60"/>
        <v>201012</v>
      </c>
    </row>
    <row r="1456" spans="1:4" x14ac:dyDescent="0.2">
      <c r="A1456" s="15">
        <f>+'Rainfall Data'!B1455</f>
        <v>40520</v>
      </c>
      <c r="B1456" s="7">
        <f>+'Rainfall Data'!C1455</f>
        <v>0</v>
      </c>
      <c r="C1456" s="18">
        <f t="shared" si="59"/>
        <v>2137.6</v>
      </c>
      <c r="D1456" s="44">
        <f t="shared" si="60"/>
        <v>201012</v>
      </c>
    </row>
    <row r="1457" spans="1:4" x14ac:dyDescent="0.2">
      <c r="A1457" s="15">
        <f>+'Rainfall Data'!B1456</f>
        <v>40521</v>
      </c>
      <c r="B1457" s="7">
        <f>+'Rainfall Data'!C1456</f>
        <v>0</v>
      </c>
      <c r="C1457" s="18">
        <f t="shared" si="59"/>
        <v>2137.6</v>
      </c>
      <c r="D1457" s="44">
        <f t="shared" si="60"/>
        <v>201012</v>
      </c>
    </row>
    <row r="1458" spans="1:4" x14ac:dyDescent="0.2">
      <c r="A1458" s="15">
        <f>+'Rainfall Data'!B1457</f>
        <v>40522</v>
      </c>
      <c r="B1458" s="7">
        <f>+'Rainfall Data'!C1457</f>
        <v>55.2</v>
      </c>
      <c r="C1458" s="18">
        <f t="shared" si="59"/>
        <v>2192.7999999999997</v>
      </c>
      <c r="D1458" s="44">
        <f t="shared" si="60"/>
        <v>201012</v>
      </c>
    </row>
    <row r="1459" spans="1:4" x14ac:dyDescent="0.2">
      <c r="A1459" s="15">
        <f>+'Rainfall Data'!B1458</f>
        <v>40523</v>
      </c>
      <c r="B1459" s="7">
        <f>+'Rainfall Data'!C1458</f>
        <v>0</v>
      </c>
      <c r="C1459" s="18">
        <f t="shared" si="59"/>
        <v>2192.7999999999997</v>
      </c>
      <c r="D1459" s="44">
        <f t="shared" si="60"/>
        <v>201012</v>
      </c>
    </row>
    <row r="1460" spans="1:4" x14ac:dyDescent="0.2">
      <c r="A1460" s="15">
        <f>+'Rainfall Data'!B1459</f>
        <v>40524</v>
      </c>
      <c r="B1460" s="7">
        <f>+'Rainfall Data'!C1459</f>
        <v>0.2</v>
      </c>
      <c r="C1460" s="18">
        <f t="shared" si="59"/>
        <v>2192.9999999999995</v>
      </c>
      <c r="D1460" s="44">
        <f t="shared" si="60"/>
        <v>201012</v>
      </c>
    </row>
    <row r="1461" spans="1:4" x14ac:dyDescent="0.2">
      <c r="A1461" s="15">
        <f>+'Rainfall Data'!B1460</f>
        <v>40525</v>
      </c>
      <c r="B1461" s="7">
        <f>+'Rainfall Data'!C1460</f>
        <v>0</v>
      </c>
      <c r="C1461" s="18">
        <f t="shared" si="59"/>
        <v>2192.9999999999995</v>
      </c>
      <c r="D1461" s="44">
        <f t="shared" si="60"/>
        <v>201012</v>
      </c>
    </row>
    <row r="1462" spans="1:4" x14ac:dyDescent="0.2">
      <c r="A1462" s="15">
        <f>+'Rainfall Data'!B1461</f>
        <v>40526</v>
      </c>
      <c r="B1462" s="7">
        <f>+'Rainfall Data'!C1461</f>
        <v>0</v>
      </c>
      <c r="C1462" s="18">
        <f t="shared" si="59"/>
        <v>2192.9999999999995</v>
      </c>
      <c r="D1462" s="44">
        <f t="shared" si="60"/>
        <v>201012</v>
      </c>
    </row>
    <row r="1463" spans="1:4" x14ac:dyDescent="0.2">
      <c r="A1463" s="15">
        <f>+'Rainfall Data'!B1462</f>
        <v>40527</v>
      </c>
      <c r="B1463" s="7">
        <f>+'Rainfall Data'!C1462</f>
        <v>0</v>
      </c>
      <c r="C1463" s="18">
        <f t="shared" si="59"/>
        <v>2192.9999999999995</v>
      </c>
      <c r="D1463" s="44">
        <f t="shared" si="60"/>
        <v>201012</v>
      </c>
    </row>
    <row r="1464" spans="1:4" x14ac:dyDescent="0.2">
      <c r="A1464" s="15">
        <f>+'Rainfall Data'!B1463</f>
        <v>40528</v>
      </c>
      <c r="B1464" s="7">
        <f>+'Rainfall Data'!C1463</f>
        <v>0</v>
      </c>
      <c r="C1464" s="18">
        <f t="shared" si="59"/>
        <v>2192.9999999999995</v>
      </c>
      <c r="D1464" s="44">
        <f t="shared" si="60"/>
        <v>201012</v>
      </c>
    </row>
    <row r="1465" spans="1:4" x14ac:dyDescent="0.2">
      <c r="A1465" s="15">
        <f>+'Rainfall Data'!B1464</f>
        <v>40529</v>
      </c>
      <c r="B1465" s="7">
        <f>+'Rainfall Data'!C1464</f>
        <v>0</v>
      </c>
      <c r="C1465" s="18">
        <f t="shared" si="59"/>
        <v>2192.9999999999995</v>
      </c>
      <c r="D1465" s="44">
        <f t="shared" si="60"/>
        <v>201012</v>
      </c>
    </row>
    <row r="1466" spans="1:4" x14ac:dyDescent="0.2">
      <c r="A1466" s="15">
        <f>+'Rainfall Data'!B1465</f>
        <v>40530</v>
      </c>
      <c r="B1466" s="7">
        <f>+'Rainfall Data'!C1465</f>
        <v>0</v>
      </c>
      <c r="C1466" s="18">
        <f t="shared" si="59"/>
        <v>2192.9999999999995</v>
      </c>
      <c r="D1466" s="44">
        <f t="shared" si="60"/>
        <v>201012</v>
      </c>
    </row>
    <row r="1467" spans="1:4" x14ac:dyDescent="0.2">
      <c r="A1467" s="15">
        <f>+'Rainfall Data'!B1466</f>
        <v>40531</v>
      </c>
      <c r="B1467" s="7">
        <f>+'Rainfall Data'!C1466</f>
        <v>0</v>
      </c>
      <c r="C1467" s="18">
        <f t="shared" si="59"/>
        <v>2192.9999999999995</v>
      </c>
      <c r="D1467" s="44">
        <f t="shared" si="60"/>
        <v>201012</v>
      </c>
    </row>
    <row r="1468" spans="1:4" x14ac:dyDescent="0.2">
      <c r="A1468" s="15">
        <f>+'Rainfall Data'!B1467</f>
        <v>40532</v>
      </c>
      <c r="B1468" s="7">
        <f>+'Rainfall Data'!C1467</f>
        <v>0</v>
      </c>
      <c r="C1468" s="18">
        <f t="shared" si="59"/>
        <v>2192.9999999999995</v>
      </c>
      <c r="D1468" s="44">
        <f t="shared" si="60"/>
        <v>201012</v>
      </c>
    </row>
    <row r="1469" spans="1:4" x14ac:dyDescent="0.2">
      <c r="A1469" s="15">
        <f>+'Rainfall Data'!B1468</f>
        <v>40533</v>
      </c>
      <c r="B1469" s="7">
        <f>+'Rainfall Data'!C1468</f>
        <v>0</v>
      </c>
      <c r="C1469" s="18">
        <f t="shared" si="59"/>
        <v>2192.9999999999995</v>
      </c>
      <c r="D1469" s="44">
        <f t="shared" si="60"/>
        <v>201012</v>
      </c>
    </row>
    <row r="1470" spans="1:4" x14ac:dyDescent="0.2">
      <c r="A1470" s="15">
        <f>+'Rainfall Data'!B1469</f>
        <v>40534</v>
      </c>
      <c r="B1470" s="7">
        <f>+'Rainfall Data'!C1469</f>
        <v>0</v>
      </c>
      <c r="C1470" s="18">
        <f t="shared" si="59"/>
        <v>2192.9999999999995</v>
      </c>
      <c r="D1470" s="44">
        <f t="shared" si="60"/>
        <v>201012</v>
      </c>
    </row>
    <row r="1471" spans="1:4" x14ac:dyDescent="0.2">
      <c r="A1471" s="15">
        <f>+'Rainfall Data'!B1470</f>
        <v>40535</v>
      </c>
      <c r="B1471" s="7">
        <f>+'Rainfall Data'!C1470</f>
        <v>0</v>
      </c>
      <c r="C1471" s="18">
        <f t="shared" si="59"/>
        <v>2192.9999999999995</v>
      </c>
      <c r="D1471" s="44">
        <f t="shared" si="60"/>
        <v>201012</v>
      </c>
    </row>
    <row r="1472" spans="1:4" x14ac:dyDescent="0.2">
      <c r="A1472" s="15">
        <f>+'Rainfall Data'!B1471</f>
        <v>40536</v>
      </c>
      <c r="B1472" s="7">
        <f>+'Rainfall Data'!C1471</f>
        <v>0</v>
      </c>
      <c r="C1472" s="18">
        <f t="shared" ref="C1472:C1535" si="61">IF(B1472="nd",0, IF(B1472="T",0,B1472))+C1471</f>
        <v>2192.9999999999995</v>
      </c>
      <c r="D1472" s="44">
        <f t="shared" si="60"/>
        <v>201012</v>
      </c>
    </row>
    <row r="1473" spans="1:4" x14ac:dyDescent="0.2">
      <c r="A1473" s="15">
        <f>+'Rainfall Data'!B1472</f>
        <v>40537</v>
      </c>
      <c r="B1473" s="7">
        <f>+'Rainfall Data'!C1472</f>
        <v>0</v>
      </c>
      <c r="C1473" s="18">
        <f t="shared" si="61"/>
        <v>2192.9999999999995</v>
      </c>
      <c r="D1473" s="44">
        <f t="shared" si="60"/>
        <v>201012</v>
      </c>
    </row>
    <row r="1474" spans="1:4" x14ac:dyDescent="0.2">
      <c r="A1474" s="15">
        <f>+'Rainfall Data'!B1473</f>
        <v>40538</v>
      </c>
      <c r="B1474" s="7">
        <f>+'Rainfall Data'!C1473</f>
        <v>0</v>
      </c>
      <c r="C1474" s="18">
        <f t="shared" si="61"/>
        <v>2192.9999999999995</v>
      </c>
      <c r="D1474" s="44">
        <f t="shared" si="60"/>
        <v>201012</v>
      </c>
    </row>
    <row r="1475" spans="1:4" x14ac:dyDescent="0.2">
      <c r="A1475" s="15">
        <f>+'Rainfall Data'!B1474</f>
        <v>40539</v>
      </c>
      <c r="B1475" s="7">
        <f>+'Rainfall Data'!C1474</f>
        <v>0</v>
      </c>
      <c r="C1475" s="18">
        <f t="shared" si="61"/>
        <v>2192.9999999999995</v>
      </c>
      <c r="D1475" s="44">
        <f t="shared" si="60"/>
        <v>201012</v>
      </c>
    </row>
    <row r="1476" spans="1:4" x14ac:dyDescent="0.2">
      <c r="A1476" s="15">
        <f>+'Rainfall Data'!B1475</f>
        <v>40540</v>
      </c>
      <c r="B1476" s="7">
        <f>+'Rainfall Data'!C1475</f>
        <v>0</v>
      </c>
      <c r="C1476" s="18">
        <f t="shared" si="61"/>
        <v>2192.9999999999995</v>
      </c>
      <c r="D1476" s="44">
        <f t="shared" si="60"/>
        <v>201012</v>
      </c>
    </row>
    <row r="1477" spans="1:4" x14ac:dyDescent="0.2">
      <c r="A1477" s="15">
        <f>+'Rainfall Data'!B1476</f>
        <v>40541</v>
      </c>
      <c r="B1477" s="7">
        <f>+'Rainfall Data'!C1476</f>
        <v>0</v>
      </c>
      <c r="C1477" s="18">
        <f t="shared" si="61"/>
        <v>2192.9999999999995</v>
      </c>
      <c r="D1477" s="44">
        <f t="shared" si="60"/>
        <v>201012</v>
      </c>
    </row>
    <row r="1478" spans="1:4" x14ac:dyDescent="0.2">
      <c r="A1478" s="15">
        <f>+'Rainfall Data'!B1477</f>
        <v>40542</v>
      </c>
      <c r="B1478" s="7">
        <f>+'Rainfall Data'!C1477</f>
        <v>0</v>
      </c>
      <c r="C1478" s="18">
        <f t="shared" si="61"/>
        <v>2192.9999999999995</v>
      </c>
      <c r="D1478" s="44">
        <f t="shared" si="60"/>
        <v>201012</v>
      </c>
    </row>
    <row r="1479" spans="1:4" x14ac:dyDescent="0.2">
      <c r="A1479" s="15">
        <f>+'Rainfall Data'!B1478</f>
        <v>40543</v>
      </c>
      <c r="B1479" s="7">
        <f>+'Rainfall Data'!C1478</f>
        <v>0</v>
      </c>
      <c r="C1479" s="18">
        <f t="shared" si="61"/>
        <v>2192.9999999999995</v>
      </c>
      <c r="D1479" s="44">
        <f t="shared" si="60"/>
        <v>201012</v>
      </c>
    </row>
    <row r="1480" spans="1:4" x14ac:dyDescent="0.2">
      <c r="A1480" s="15">
        <f>+'Rainfall Data'!B1479</f>
        <v>40544</v>
      </c>
      <c r="B1480" s="7">
        <f>+'Rainfall Data'!C1479</f>
        <v>0</v>
      </c>
      <c r="C1480" s="18">
        <f>IF(B1480="nd",0, IF(B1480="T",0,B1480))</f>
        <v>0</v>
      </c>
      <c r="D1480" s="44">
        <f t="shared" si="60"/>
        <v>201101</v>
      </c>
    </row>
    <row r="1481" spans="1:4" x14ac:dyDescent="0.2">
      <c r="A1481" s="15">
        <f>+'Rainfall Data'!B1480</f>
        <v>40545</v>
      </c>
      <c r="B1481" s="7">
        <f>+'Rainfall Data'!C1480</f>
        <v>0</v>
      </c>
      <c r="C1481" s="18">
        <f t="shared" si="61"/>
        <v>0</v>
      </c>
      <c r="D1481" s="44">
        <f t="shared" si="60"/>
        <v>201101</v>
      </c>
    </row>
    <row r="1482" spans="1:4" x14ac:dyDescent="0.2">
      <c r="A1482" s="15">
        <f>+'Rainfall Data'!B1481</f>
        <v>40546</v>
      </c>
      <c r="B1482" s="7">
        <f>+'Rainfall Data'!C1481</f>
        <v>0</v>
      </c>
      <c r="C1482" s="18">
        <f t="shared" si="61"/>
        <v>0</v>
      </c>
      <c r="D1482" s="44">
        <f t="shared" si="60"/>
        <v>201101</v>
      </c>
    </row>
    <row r="1483" spans="1:4" x14ac:dyDescent="0.2">
      <c r="A1483" s="15">
        <f>+'Rainfall Data'!B1482</f>
        <v>40547</v>
      </c>
      <c r="B1483" s="7">
        <f>+'Rainfall Data'!C1482</f>
        <v>0</v>
      </c>
      <c r="C1483" s="18">
        <f t="shared" si="61"/>
        <v>0</v>
      </c>
      <c r="D1483" s="44">
        <f t="shared" si="60"/>
        <v>201101</v>
      </c>
    </row>
    <row r="1484" spans="1:4" x14ac:dyDescent="0.2">
      <c r="A1484" s="15">
        <f>+'Rainfall Data'!B1483</f>
        <v>40548</v>
      </c>
      <c r="B1484" s="7">
        <f>+'Rainfall Data'!C1483</f>
        <v>0</v>
      </c>
      <c r="C1484" s="18">
        <f t="shared" si="61"/>
        <v>0</v>
      </c>
      <c r="D1484" s="44">
        <f t="shared" si="60"/>
        <v>201101</v>
      </c>
    </row>
    <row r="1485" spans="1:4" x14ac:dyDescent="0.2">
      <c r="A1485" s="15">
        <f>+'Rainfall Data'!B1484</f>
        <v>40549</v>
      </c>
      <c r="B1485" s="7">
        <f>+'Rainfall Data'!C1484</f>
        <v>0</v>
      </c>
      <c r="C1485" s="18">
        <f t="shared" si="61"/>
        <v>0</v>
      </c>
      <c r="D1485" s="44">
        <f t="shared" si="60"/>
        <v>201101</v>
      </c>
    </row>
    <row r="1486" spans="1:4" x14ac:dyDescent="0.2">
      <c r="A1486" s="15">
        <f>+'Rainfall Data'!B1485</f>
        <v>40550</v>
      </c>
      <c r="B1486" s="7">
        <f>+'Rainfall Data'!C1485</f>
        <v>0</v>
      </c>
      <c r="C1486" s="18">
        <f t="shared" si="61"/>
        <v>0</v>
      </c>
      <c r="D1486" s="44">
        <f t="shared" si="60"/>
        <v>201101</v>
      </c>
    </row>
    <row r="1487" spans="1:4" x14ac:dyDescent="0.2">
      <c r="A1487" s="15">
        <f>+'Rainfall Data'!B1486</f>
        <v>40551</v>
      </c>
      <c r="B1487" s="7">
        <f>+'Rainfall Data'!C1486</f>
        <v>0</v>
      </c>
      <c r="C1487" s="18">
        <f t="shared" si="61"/>
        <v>0</v>
      </c>
      <c r="D1487" s="44">
        <f t="shared" si="60"/>
        <v>201101</v>
      </c>
    </row>
    <row r="1488" spans="1:4" x14ac:dyDescent="0.2">
      <c r="A1488" s="15">
        <f>+'Rainfall Data'!B1487</f>
        <v>40552</v>
      </c>
      <c r="B1488" s="7">
        <f>+'Rainfall Data'!C1487</f>
        <v>0</v>
      </c>
      <c r="C1488" s="18">
        <f t="shared" si="61"/>
        <v>0</v>
      </c>
      <c r="D1488" s="44">
        <f t="shared" si="60"/>
        <v>201101</v>
      </c>
    </row>
    <row r="1489" spans="1:4" x14ac:dyDescent="0.2">
      <c r="A1489" s="15">
        <f>+'Rainfall Data'!B1488</f>
        <v>40553</v>
      </c>
      <c r="B1489" s="7">
        <f>+'Rainfall Data'!C1488</f>
        <v>0</v>
      </c>
      <c r="C1489" s="18">
        <f t="shared" si="61"/>
        <v>0</v>
      </c>
      <c r="D1489" s="44">
        <f t="shared" si="60"/>
        <v>201101</v>
      </c>
    </row>
    <row r="1490" spans="1:4" x14ac:dyDescent="0.2">
      <c r="A1490" s="15">
        <f>+'Rainfall Data'!B1489</f>
        <v>40554</v>
      </c>
      <c r="B1490" s="7">
        <f>+'Rainfall Data'!C1489</f>
        <v>0</v>
      </c>
      <c r="C1490" s="18">
        <f t="shared" si="61"/>
        <v>0</v>
      </c>
      <c r="D1490" s="44">
        <f t="shared" si="60"/>
        <v>201101</v>
      </c>
    </row>
    <row r="1491" spans="1:4" x14ac:dyDescent="0.2">
      <c r="A1491" s="15">
        <f>+'Rainfall Data'!B1490</f>
        <v>40555</v>
      </c>
      <c r="B1491" s="7">
        <f>+'Rainfall Data'!C1490</f>
        <v>0</v>
      </c>
      <c r="C1491" s="18">
        <f t="shared" si="61"/>
        <v>0</v>
      </c>
      <c r="D1491" s="44">
        <f t="shared" si="60"/>
        <v>201101</v>
      </c>
    </row>
    <row r="1492" spans="1:4" x14ac:dyDescent="0.2">
      <c r="A1492" s="15">
        <f>+'Rainfall Data'!B1491</f>
        <v>40556</v>
      </c>
      <c r="B1492" s="7">
        <f>+'Rainfall Data'!C1491</f>
        <v>0</v>
      </c>
      <c r="C1492" s="18">
        <f t="shared" si="61"/>
        <v>0</v>
      </c>
      <c r="D1492" s="44">
        <f t="shared" ref="D1492:D1555" si="62">+YEAR(A1492)*100+MONTH(A1492)</f>
        <v>201101</v>
      </c>
    </row>
    <row r="1493" spans="1:4" x14ac:dyDescent="0.2">
      <c r="A1493" s="15">
        <f>+'Rainfall Data'!B1492</f>
        <v>40557</v>
      </c>
      <c r="B1493" s="7">
        <f>+'Rainfall Data'!C1492</f>
        <v>0</v>
      </c>
      <c r="C1493" s="18">
        <f t="shared" si="61"/>
        <v>0</v>
      </c>
      <c r="D1493" s="44">
        <f t="shared" si="62"/>
        <v>201101</v>
      </c>
    </row>
    <row r="1494" spans="1:4" x14ac:dyDescent="0.2">
      <c r="A1494" s="15">
        <f>+'Rainfall Data'!B1493</f>
        <v>40558</v>
      </c>
      <c r="B1494" s="7">
        <f>+'Rainfall Data'!C1493</f>
        <v>0</v>
      </c>
      <c r="C1494" s="18">
        <f t="shared" si="61"/>
        <v>0</v>
      </c>
      <c r="D1494" s="44">
        <f t="shared" si="62"/>
        <v>201101</v>
      </c>
    </row>
    <row r="1495" spans="1:4" x14ac:dyDescent="0.2">
      <c r="A1495" s="15">
        <f>+'Rainfall Data'!B1494</f>
        <v>40559</v>
      </c>
      <c r="B1495" s="7">
        <f>+'Rainfall Data'!C1494</f>
        <v>0</v>
      </c>
      <c r="C1495" s="18">
        <f t="shared" si="61"/>
        <v>0</v>
      </c>
      <c r="D1495" s="44">
        <f t="shared" si="62"/>
        <v>201101</v>
      </c>
    </row>
    <row r="1496" spans="1:4" x14ac:dyDescent="0.2">
      <c r="A1496" s="15">
        <f>+'Rainfall Data'!B1495</f>
        <v>40560</v>
      </c>
      <c r="B1496" s="7">
        <f>+'Rainfall Data'!C1495</f>
        <v>0</v>
      </c>
      <c r="C1496" s="18">
        <f t="shared" si="61"/>
        <v>0</v>
      </c>
      <c r="D1496" s="44">
        <f t="shared" si="62"/>
        <v>201101</v>
      </c>
    </row>
    <row r="1497" spans="1:4" x14ac:dyDescent="0.2">
      <c r="A1497" s="15">
        <f>+'Rainfall Data'!B1496</f>
        <v>40561</v>
      </c>
      <c r="B1497" s="7">
        <f>+'Rainfall Data'!C1496</f>
        <v>0</v>
      </c>
      <c r="C1497" s="18">
        <f t="shared" si="61"/>
        <v>0</v>
      </c>
      <c r="D1497" s="44">
        <f t="shared" si="62"/>
        <v>201101</v>
      </c>
    </row>
    <row r="1498" spans="1:4" x14ac:dyDescent="0.2">
      <c r="A1498" s="15">
        <f>+'Rainfall Data'!B1497</f>
        <v>40562</v>
      </c>
      <c r="B1498" s="7">
        <f>+'Rainfall Data'!C1497</f>
        <v>0</v>
      </c>
      <c r="C1498" s="18">
        <f t="shared" si="61"/>
        <v>0</v>
      </c>
      <c r="D1498" s="44">
        <f t="shared" si="62"/>
        <v>201101</v>
      </c>
    </row>
    <row r="1499" spans="1:4" x14ac:dyDescent="0.2">
      <c r="A1499" s="15">
        <f>+'Rainfall Data'!B1498</f>
        <v>40563</v>
      </c>
      <c r="B1499" s="7">
        <f>+'Rainfall Data'!C1498</f>
        <v>0</v>
      </c>
      <c r="C1499" s="18">
        <f t="shared" si="61"/>
        <v>0</v>
      </c>
      <c r="D1499" s="44">
        <f t="shared" si="62"/>
        <v>201101</v>
      </c>
    </row>
    <row r="1500" spans="1:4" x14ac:dyDescent="0.2">
      <c r="A1500" s="15">
        <f>+'Rainfall Data'!B1499</f>
        <v>40564</v>
      </c>
      <c r="B1500" s="7">
        <f>+'Rainfall Data'!C1499</f>
        <v>0</v>
      </c>
      <c r="C1500" s="18">
        <f t="shared" si="61"/>
        <v>0</v>
      </c>
      <c r="D1500" s="44">
        <f t="shared" si="62"/>
        <v>201101</v>
      </c>
    </row>
    <row r="1501" spans="1:4" x14ac:dyDescent="0.2">
      <c r="A1501" s="15">
        <f>+'Rainfall Data'!B1500</f>
        <v>40565</v>
      </c>
      <c r="B1501" s="7">
        <f>+'Rainfall Data'!C1500</f>
        <v>0</v>
      </c>
      <c r="C1501" s="18">
        <f t="shared" si="61"/>
        <v>0</v>
      </c>
      <c r="D1501" s="44">
        <f t="shared" si="62"/>
        <v>201101</v>
      </c>
    </row>
    <row r="1502" spans="1:4" x14ac:dyDescent="0.2">
      <c r="A1502" s="15">
        <f>+'Rainfall Data'!B1501</f>
        <v>40566</v>
      </c>
      <c r="B1502" s="7">
        <f>+'Rainfall Data'!C1501</f>
        <v>0</v>
      </c>
      <c r="C1502" s="18">
        <f t="shared" si="61"/>
        <v>0</v>
      </c>
      <c r="D1502" s="44">
        <f t="shared" si="62"/>
        <v>201101</v>
      </c>
    </row>
    <row r="1503" spans="1:4" x14ac:dyDescent="0.2">
      <c r="A1503" s="15">
        <f>+'Rainfall Data'!B1502</f>
        <v>40567</v>
      </c>
      <c r="B1503" s="7">
        <f>+'Rainfall Data'!C1502</f>
        <v>0</v>
      </c>
      <c r="C1503" s="18">
        <f t="shared" si="61"/>
        <v>0</v>
      </c>
      <c r="D1503" s="44">
        <f t="shared" si="62"/>
        <v>201101</v>
      </c>
    </row>
    <row r="1504" spans="1:4" x14ac:dyDescent="0.2">
      <c r="A1504" s="15">
        <f>+'Rainfall Data'!B1503</f>
        <v>40568</v>
      </c>
      <c r="B1504" s="7">
        <f>+'Rainfall Data'!C1503</f>
        <v>0</v>
      </c>
      <c r="C1504" s="18">
        <f t="shared" si="61"/>
        <v>0</v>
      </c>
      <c r="D1504" s="44">
        <f t="shared" si="62"/>
        <v>201101</v>
      </c>
    </row>
    <row r="1505" spans="1:4" x14ac:dyDescent="0.2">
      <c r="A1505" s="15">
        <f>+'Rainfall Data'!B1504</f>
        <v>40569</v>
      </c>
      <c r="B1505" s="7">
        <f>+'Rainfall Data'!C1504</f>
        <v>0</v>
      </c>
      <c r="C1505" s="18">
        <f t="shared" si="61"/>
        <v>0</v>
      </c>
      <c r="D1505" s="44">
        <f t="shared" si="62"/>
        <v>201101</v>
      </c>
    </row>
    <row r="1506" spans="1:4" x14ac:dyDescent="0.2">
      <c r="A1506" s="15">
        <f>+'Rainfall Data'!B1505</f>
        <v>40570</v>
      </c>
      <c r="B1506" s="7">
        <f>+'Rainfall Data'!C1505</f>
        <v>0</v>
      </c>
      <c r="C1506" s="18">
        <f t="shared" si="61"/>
        <v>0</v>
      </c>
      <c r="D1506" s="44">
        <f t="shared" si="62"/>
        <v>201101</v>
      </c>
    </row>
    <row r="1507" spans="1:4" x14ac:dyDescent="0.2">
      <c r="A1507" s="15">
        <f>+'Rainfall Data'!B1506</f>
        <v>40571</v>
      </c>
      <c r="B1507" s="7">
        <f>+'Rainfall Data'!C1506</f>
        <v>0</v>
      </c>
      <c r="C1507" s="18">
        <f t="shared" si="61"/>
        <v>0</v>
      </c>
      <c r="D1507" s="44">
        <f t="shared" si="62"/>
        <v>201101</v>
      </c>
    </row>
    <row r="1508" spans="1:4" x14ac:dyDescent="0.2">
      <c r="A1508" s="15">
        <f>+'Rainfall Data'!B1507</f>
        <v>40572</v>
      </c>
      <c r="B1508" s="7">
        <f>+'Rainfall Data'!C1507</f>
        <v>0</v>
      </c>
      <c r="C1508" s="18">
        <f t="shared" si="61"/>
        <v>0</v>
      </c>
      <c r="D1508" s="44">
        <f t="shared" si="62"/>
        <v>201101</v>
      </c>
    </row>
    <row r="1509" spans="1:4" x14ac:dyDescent="0.2">
      <c r="A1509" s="15">
        <f>+'Rainfall Data'!B1508</f>
        <v>40573</v>
      </c>
      <c r="B1509" s="7">
        <f>+'Rainfall Data'!C1508</f>
        <v>0</v>
      </c>
      <c r="C1509" s="18">
        <f t="shared" si="61"/>
        <v>0</v>
      </c>
      <c r="D1509" s="44">
        <f t="shared" si="62"/>
        <v>201101</v>
      </c>
    </row>
    <row r="1510" spans="1:4" x14ac:dyDescent="0.2">
      <c r="A1510" s="15">
        <f>+'Rainfall Data'!B1509</f>
        <v>40574</v>
      </c>
      <c r="B1510" s="7">
        <f>+'Rainfall Data'!C1509</f>
        <v>0</v>
      </c>
      <c r="C1510" s="18">
        <f t="shared" si="61"/>
        <v>0</v>
      </c>
      <c r="D1510" s="44">
        <f t="shared" si="62"/>
        <v>201101</v>
      </c>
    </row>
    <row r="1511" spans="1:4" x14ac:dyDescent="0.2">
      <c r="A1511" s="15">
        <f>+'Rainfall Data'!B1510</f>
        <v>40575</v>
      </c>
      <c r="B1511" s="7">
        <f>+'Rainfall Data'!C1510</f>
        <v>0</v>
      </c>
      <c r="C1511" s="18">
        <f t="shared" si="61"/>
        <v>0</v>
      </c>
      <c r="D1511" s="44">
        <f t="shared" si="62"/>
        <v>201102</v>
      </c>
    </row>
    <row r="1512" spans="1:4" x14ac:dyDescent="0.2">
      <c r="A1512" s="15">
        <f>+'Rainfall Data'!B1511</f>
        <v>40576</v>
      </c>
      <c r="B1512" s="7">
        <f>+'Rainfall Data'!C1511</f>
        <v>11</v>
      </c>
      <c r="C1512" s="18">
        <f t="shared" si="61"/>
        <v>11</v>
      </c>
      <c r="D1512" s="44">
        <f t="shared" si="62"/>
        <v>201102</v>
      </c>
    </row>
    <row r="1513" spans="1:4" x14ac:dyDescent="0.2">
      <c r="A1513" s="15">
        <f>+'Rainfall Data'!B1512</f>
        <v>40577</v>
      </c>
      <c r="B1513" s="7">
        <f>+'Rainfall Data'!C1512</f>
        <v>0</v>
      </c>
      <c r="C1513" s="18">
        <f t="shared" si="61"/>
        <v>11</v>
      </c>
      <c r="D1513" s="44">
        <f t="shared" si="62"/>
        <v>201102</v>
      </c>
    </row>
    <row r="1514" spans="1:4" x14ac:dyDescent="0.2">
      <c r="A1514" s="15">
        <f>+'Rainfall Data'!B1513</f>
        <v>40578</v>
      </c>
      <c r="B1514" s="7">
        <f>+'Rainfall Data'!C1513</f>
        <v>0</v>
      </c>
      <c r="C1514" s="18">
        <f t="shared" si="61"/>
        <v>11</v>
      </c>
      <c r="D1514" s="44">
        <f t="shared" si="62"/>
        <v>201102</v>
      </c>
    </row>
    <row r="1515" spans="1:4" x14ac:dyDescent="0.2">
      <c r="A1515" s="15">
        <f>+'Rainfall Data'!B1514</f>
        <v>40579</v>
      </c>
      <c r="B1515" s="7">
        <f>+'Rainfall Data'!C1514</f>
        <v>0</v>
      </c>
      <c r="C1515" s="18">
        <f t="shared" si="61"/>
        <v>11</v>
      </c>
      <c r="D1515" s="44">
        <f t="shared" si="62"/>
        <v>201102</v>
      </c>
    </row>
    <row r="1516" spans="1:4" x14ac:dyDescent="0.2">
      <c r="A1516" s="15">
        <f>+'Rainfall Data'!B1515</f>
        <v>40580</v>
      </c>
      <c r="B1516" s="7">
        <f>+'Rainfall Data'!C1515</f>
        <v>0</v>
      </c>
      <c r="C1516" s="18">
        <f t="shared" si="61"/>
        <v>11</v>
      </c>
      <c r="D1516" s="44">
        <f t="shared" si="62"/>
        <v>201102</v>
      </c>
    </row>
    <row r="1517" spans="1:4" x14ac:dyDescent="0.2">
      <c r="A1517" s="15">
        <f>+'Rainfall Data'!B1516</f>
        <v>40581</v>
      </c>
      <c r="B1517" s="7">
        <f>+'Rainfall Data'!C1516</f>
        <v>0</v>
      </c>
      <c r="C1517" s="18">
        <f t="shared" si="61"/>
        <v>11</v>
      </c>
      <c r="D1517" s="44">
        <f t="shared" si="62"/>
        <v>201102</v>
      </c>
    </row>
    <row r="1518" spans="1:4" x14ac:dyDescent="0.2">
      <c r="A1518" s="15">
        <f>+'Rainfall Data'!B1517</f>
        <v>40582</v>
      </c>
      <c r="B1518" s="7">
        <f>+'Rainfall Data'!C1517</f>
        <v>0</v>
      </c>
      <c r="C1518" s="18">
        <f t="shared" si="61"/>
        <v>11</v>
      </c>
      <c r="D1518" s="44">
        <f t="shared" si="62"/>
        <v>201102</v>
      </c>
    </row>
    <row r="1519" spans="1:4" x14ac:dyDescent="0.2">
      <c r="A1519" s="15">
        <f>+'Rainfall Data'!B1518</f>
        <v>40583</v>
      </c>
      <c r="B1519" s="7">
        <f>+'Rainfall Data'!C1518</f>
        <v>0</v>
      </c>
      <c r="C1519" s="18">
        <f t="shared" si="61"/>
        <v>11</v>
      </c>
      <c r="D1519" s="44">
        <f t="shared" si="62"/>
        <v>201102</v>
      </c>
    </row>
    <row r="1520" spans="1:4" x14ac:dyDescent="0.2">
      <c r="A1520" s="15">
        <f>+'Rainfall Data'!B1519</f>
        <v>40584</v>
      </c>
      <c r="B1520" s="7">
        <f>+'Rainfall Data'!C1519</f>
        <v>0</v>
      </c>
      <c r="C1520" s="18">
        <f t="shared" si="61"/>
        <v>11</v>
      </c>
      <c r="D1520" s="44">
        <f t="shared" si="62"/>
        <v>201102</v>
      </c>
    </row>
    <row r="1521" spans="1:4" x14ac:dyDescent="0.2">
      <c r="A1521" s="15">
        <f>+'Rainfall Data'!B1520</f>
        <v>40585</v>
      </c>
      <c r="B1521" s="7">
        <f>+'Rainfall Data'!C1520</f>
        <v>0</v>
      </c>
      <c r="C1521" s="18">
        <f t="shared" si="61"/>
        <v>11</v>
      </c>
      <c r="D1521" s="44">
        <f t="shared" si="62"/>
        <v>201102</v>
      </c>
    </row>
    <row r="1522" spans="1:4" x14ac:dyDescent="0.2">
      <c r="A1522" s="15">
        <f>+'Rainfall Data'!B1521</f>
        <v>40586</v>
      </c>
      <c r="B1522" s="7">
        <f>+'Rainfall Data'!C1521</f>
        <v>0</v>
      </c>
      <c r="C1522" s="18">
        <f t="shared" si="61"/>
        <v>11</v>
      </c>
      <c r="D1522" s="44">
        <f t="shared" si="62"/>
        <v>201102</v>
      </c>
    </row>
    <row r="1523" spans="1:4" x14ac:dyDescent="0.2">
      <c r="A1523" s="15">
        <f>+'Rainfall Data'!B1522</f>
        <v>40587</v>
      </c>
      <c r="B1523" s="7">
        <f>+'Rainfall Data'!C1522</f>
        <v>0</v>
      </c>
      <c r="C1523" s="18">
        <f t="shared" si="61"/>
        <v>11</v>
      </c>
      <c r="D1523" s="44">
        <f t="shared" si="62"/>
        <v>201102</v>
      </c>
    </row>
    <row r="1524" spans="1:4" x14ac:dyDescent="0.2">
      <c r="A1524" s="15">
        <f>+'Rainfall Data'!B1523</f>
        <v>40588</v>
      </c>
      <c r="B1524" s="7">
        <f>+'Rainfall Data'!C1523</f>
        <v>0</v>
      </c>
      <c r="C1524" s="18">
        <f t="shared" si="61"/>
        <v>11</v>
      </c>
      <c r="D1524" s="44">
        <f t="shared" si="62"/>
        <v>201102</v>
      </c>
    </row>
    <row r="1525" spans="1:4" x14ac:dyDescent="0.2">
      <c r="A1525" s="15">
        <f>+'Rainfall Data'!B1524</f>
        <v>40589</v>
      </c>
      <c r="B1525" s="7">
        <f>+'Rainfall Data'!C1524</f>
        <v>0</v>
      </c>
      <c r="C1525" s="18">
        <f t="shared" si="61"/>
        <v>11</v>
      </c>
      <c r="D1525" s="44">
        <f t="shared" si="62"/>
        <v>201102</v>
      </c>
    </row>
    <row r="1526" spans="1:4" x14ac:dyDescent="0.2">
      <c r="A1526" s="15">
        <f>+'Rainfall Data'!B1525</f>
        <v>40590</v>
      </c>
      <c r="B1526" s="7">
        <f>+'Rainfall Data'!C1525</f>
        <v>0</v>
      </c>
      <c r="C1526" s="18">
        <f t="shared" si="61"/>
        <v>11</v>
      </c>
      <c r="D1526" s="44">
        <f t="shared" si="62"/>
        <v>201102</v>
      </c>
    </row>
    <row r="1527" spans="1:4" x14ac:dyDescent="0.2">
      <c r="A1527" s="15">
        <f>+'Rainfall Data'!B1526</f>
        <v>40591</v>
      </c>
      <c r="B1527" s="7">
        <f>+'Rainfall Data'!C1526</f>
        <v>0</v>
      </c>
      <c r="C1527" s="18">
        <f t="shared" si="61"/>
        <v>11</v>
      </c>
      <c r="D1527" s="44">
        <f t="shared" si="62"/>
        <v>201102</v>
      </c>
    </row>
    <row r="1528" spans="1:4" x14ac:dyDescent="0.2">
      <c r="A1528" s="15">
        <f>+'Rainfall Data'!B1527</f>
        <v>40592</v>
      </c>
      <c r="B1528" s="7">
        <f>+'Rainfall Data'!C1527</f>
        <v>0</v>
      </c>
      <c r="C1528" s="18">
        <f t="shared" si="61"/>
        <v>11</v>
      </c>
      <c r="D1528" s="44">
        <f t="shared" si="62"/>
        <v>201102</v>
      </c>
    </row>
    <row r="1529" spans="1:4" x14ac:dyDescent="0.2">
      <c r="A1529" s="15">
        <f>+'Rainfall Data'!B1528</f>
        <v>40593</v>
      </c>
      <c r="B1529" s="7">
        <f>+'Rainfall Data'!C1528</f>
        <v>0</v>
      </c>
      <c r="C1529" s="18">
        <f t="shared" si="61"/>
        <v>11</v>
      </c>
      <c r="D1529" s="44">
        <f t="shared" si="62"/>
        <v>201102</v>
      </c>
    </row>
    <row r="1530" spans="1:4" x14ac:dyDescent="0.2">
      <c r="A1530" s="15">
        <f>+'Rainfall Data'!B1529</f>
        <v>40594</v>
      </c>
      <c r="B1530" s="7">
        <f>+'Rainfall Data'!C1529</f>
        <v>0</v>
      </c>
      <c r="C1530" s="18">
        <f t="shared" si="61"/>
        <v>11</v>
      </c>
      <c r="D1530" s="44">
        <f t="shared" si="62"/>
        <v>201102</v>
      </c>
    </row>
    <row r="1531" spans="1:4" x14ac:dyDescent="0.2">
      <c r="A1531" s="15">
        <f>+'Rainfall Data'!B1530</f>
        <v>40595</v>
      </c>
      <c r="B1531" s="7">
        <f>+'Rainfall Data'!C1530</f>
        <v>0</v>
      </c>
      <c r="C1531" s="18">
        <f t="shared" si="61"/>
        <v>11</v>
      </c>
      <c r="D1531" s="44">
        <f t="shared" si="62"/>
        <v>201102</v>
      </c>
    </row>
    <row r="1532" spans="1:4" x14ac:dyDescent="0.2">
      <c r="A1532" s="15">
        <f>+'Rainfall Data'!B1531</f>
        <v>40596</v>
      </c>
      <c r="B1532" s="7">
        <f>+'Rainfall Data'!C1531</f>
        <v>0</v>
      </c>
      <c r="C1532" s="18">
        <f t="shared" si="61"/>
        <v>11</v>
      </c>
      <c r="D1532" s="44">
        <f t="shared" si="62"/>
        <v>201102</v>
      </c>
    </row>
    <row r="1533" spans="1:4" x14ac:dyDescent="0.2">
      <c r="A1533" s="15">
        <f>+'Rainfall Data'!B1532</f>
        <v>40597</v>
      </c>
      <c r="B1533" s="7">
        <f>+'Rainfall Data'!C1532</f>
        <v>0</v>
      </c>
      <c r="C1533" s="18">
        <f t="shared" si="61"/>
        <v>11</v>
      </c>
      <c r="D1533" s="44">
        <f t="shared" si="62"/>
        <v>201102</v>
      </c>
    </row>
    <row r="1534" spans="1:4" x14ac:dyDescent="0.2">
      <c r="A1534" s="15">
        <f>+'Rainfall Data'!B1533</f>
        <v>40598</v>
      </c>
      <c r="B1534" s="7">
        <f>+'Rainfall Data'!C1533</f>
        <v>0</v>
      </c>
      <c r="C1534" s="18">
        <f t="shared" si="61"/>
        <v>11</v>
      </c>
      <c r="D1534" s="44">
        <f t="shared" si="62"/>
        <v>201102</v>
      </c>
    </row>
    <row r="1535" spans="1:4" x14ac:dyDescent="0.2">
      <c r="A1535" s="15">
        <f>+'Rainfall Data'!B1534</f>
        <v>40599</v>
      </c>
      <c r="B1535" s="7">
        <f>+'Rainfall Data'!C1534</f>
        <v>0</v>
      </c>
      <c r="C1535" s="18">
        <f t="shared" si="61"/>
        <v>11</v>
      </c>
      <c r="D1535" s="44">
        <f t="shared" si="62"/>
        <v>201102</v>
      </c>
    </row>
    <row r="1536" spans="1:4" x14ac:dyDescent="0.2">
      <c r="A1536" s="15">
        <f>+'Rainfall Data'!B1535</f>
        <v>40600</v>
      </c>
      <c r="B1536" s="7">
        <f>+'Rainfall Data'!C1535</f>
        <v>0</v>
      </c>
      <c r="C1536" s="18">
        <f t="shared" ref="C1536:C1599" si="63">IF(B1536="nd",0, IF(B1536="T",0,B1536))+C1535</f>
        <v>11</v>
      </c>
      <c r="D1536" s="44">
        <f t="shared" si="62"/>
        <v>201102</v>
      </c>
    </row>
    <row r="1537" spans="1:4" x14ac:dyDescent="0.2">
      <c r="A1537" s="15">
        <f>+'Rainfall Data'!B1536</f>
        <v>40601</v>
      </c>
      <c r="B1537" s="7">
        <f>+'Rainfall Data'!C1536</f>
        <v>0</v>
      </c>
      <c r="C1537" s="18">
        <f t="shared" si="63"/>
        <v>11</v>
      </c>
      <c r="D1537" s="44">
        <f t="shared" si="62"/>
        <v>201102</v>
      </c>
    </row>
    <row r="1538" spans="1:4" x14ac:dyDescent="0.2">
      <c r="A1538" s="15">
        <f>+'Rainfall Data'!B1537</f>
        <v>40602</v>
      </c>
      <c r="B1538" s="7">
        <f>+'Rainfall Data'!C1537</f>
        <v>0</v>
      </c>
      <c r="C1538" s="18">
        <f t="shared" si="63"/>
        <v>11</v>
      </c>
      <c r="D1538" s="44">
        <f t="shared" si="62"/>
        <v>201102</v>
      </c>
    </row>
    <row r="1539" spans="1:4" x14ac:dyDescent="0.2">
      <c r="A1539" s="15">
        <f>+'Rainfall Data'!B1538</f>
        <v>40603</v>
      </c>
      <c r="B1539" s="7">
        <f>+'Rainfall Data'!C1538</f>
        <v>0</v>
      </c>
      <c r="C1539" s="18">
        <f t="shared" si="63"/>
        <v>11</v>
      </c>
      <c r="D1539" s="44">
        <f t="shared" si="62"/>
        <v>201103</v>
      </c>
    </row>
    <row r="1540" spans="1:4" x14ac:dyDescent="0.2">
      <c r="A1540" s="15">
        <f>+'Rainfall Data'!B1539</f>
        <v>40604</v>
      </c>
      <c r="B1540" s="7">
        <f>+'Rainfall Data'!C1539</f>
        <v>0</v>
      </c>
      <c r="C1540" s="18">
        <f t="shared" si="63"/>
        <v>11</v>
      </c>
      <c r="D1540" s="44">
        <f t="shared" si="62"/>
        <v>201103</v>
      </c>
    </row>
    <row r="1541" spans="1:4" x14ac:dyDescent="0.2">
      <c r="A1541" s="15">
        <f>+'Rainfall Data'!B1540</f>
        <v>40605</v>
      </c>
      <c r="B1541" s="7">
        <f>+'Rainfall Data'!C1540</f>
        <v>0</v>
      </c>
      <c r="C1541" s="18">
        <f t="shared" si="63"/>
        <v>11</v>
      </c>
      <c r="D1541" s="44">
        <f t="shared" si="62"/>
        <v>201103</v>
      </c>
    </row>
    <row r="1542" spans="1:4" x14ac:dyDescent="0.2">
      <c r="A1542" s="15">
        <f>+'Rainfall Data'!B1541</f>
        <v>40606</v>
      </c>
      <c r="B1542" s="7">
        <f>+'Rainfall Data'!C1541</f>
        <v>0</v>
      </c>
      <c r="C1542" s="18">
        <f t="shared" si="63"/>
        <v>11</v>
      </c>
      <c r="D1542" s="44">
        <f t="shared" si="62"/>
        <v>201103</v>
      </c>
    </row>
    <row r="1543" spans="1:4" x14ac:dyDescent="0.2">
      <c r="A1543" s="15">
        <f>+'Rainfall Data'!B1542</f>
        <v>40607</v>
      </c>
      <c r="B1543" s="7">
        <f>+'Rainfall Data'!C1542</f>
        <v>7.4</v>
      </c>
      <c r="C1543" s="18">
        <f t="shared" si="63"/>
        <v>18.399999999999999</v>
      </c>
      <c r="D1543" s="44">
        <f t="shared" si="62"/>
        <v>201103</v>
      </c>
    </row>
    <row r="1544" spans="1:4" x14ac:dyDescent="0.2">
      <c r="A1544" s="15">
        <f>+'Rainfall Data'!B1543</f>
        <v>40608</v>
      </c>
      <c r="B1544" s="7">
        <f>+'Rainfall Data'!C1543</f>
        <v>0</v>
      </c>
      <c r="C1544" s="18">
        <f t="shared" si="63"/>
        <v>18.399999999999999</v>
      </c>
      <c r="D1544" s="44">
        <f t="shared" si="62"/>
        <v>201103</v>
      </c>
    </row>
    <row r="1545" spans="1:4" x14ac:dyDescent="0.2">
      <c r="A1545" s="15">
        <f>+'Rainfall Data'!B1544</f>
        <v>40609</v>
      </c>
      <c r="B1545" s="7">
        <f>+'Rainfall Data'!C1544</f>
        <v>0</v>
      </c>
      <c r="C1545" s="18">
        <f t="shared" si="63"/>
        <v>18.399999999999999</v>
      </c>
      <c r="D1545" s="44">
        <f t="shared" si="62"/>
        <v>201103</v>
      </c>
    </row>
    <row r="1546" spans="1:4" x14ac:dyDescent="0.2">
      <c r="A1546" s="15">
        <f>+'Rainfall Data'!B1545</f>
        <v>40610</v>
      </c>
      <c r="B1546" s="7">
        <f>+'Rainfall Data'!C1545</f>
        <v>0</v>
      </c>
      <c r="C1546" s="18">
        <f t="shared" si="63"/>
        <v>18.399999999999999</v>
      </c>
      <c r="D1546" s="44">
        <f t="shared" si="62"/>
        <v>201103</v>
      </c>
    </row>
    <row r="1547" spans="1:4" x14ac:dyDescent="0.2">
      <c r="A1547" s="15">
        <f>+'Rainfall Data'!B1546</f>
        <v>40611</v>
      </c>
      <c r="B1547" s="7">
        <f>+'Rainfall Data'!C1546</f>
        <v>0</v>
      </c>
      <c r="C1547" s="18">
        <f t="shared" si="63"/>
        <v>18.399999999999999</v>
      </c>
      <c r="D1547" s="44">
        <f t="shared" si="62"/>
        <v>201103</v>
      </c>
    </row>
    <row r="1548" spans="1:4" x14ac:dyDescent="0.2">
      <c r="A1548" s="15">
        <f>+'Rainfall Data'!B1547</f>
        <v>40612</v>
      </c>
      <c r="B1548" s="7">
        <f>+'Rainfall Data'!C1547</f>
        <v>0</v>
      </c>
      <c r="C1548" s="18">
        <f t="shared" si="63"/>
        <v>18.399999999999999</v>
      </c>
      <c r="D1548" s="44">
        <f t="shared" si="62"/>
        <v>201103</v>
      </c>
    </row>
    <row r="1549" spans="1:4" x14ac:dyDescent="0.2">
      <c r="A1549" s="15">
        <f>+'Rainfall Data'!B1548</f>
        <v>40613</v>
      </c>
      <c r="B1549" s="7">
        <f>+'Rainfall Data'!C1548</f>
        <v>8.1999999999999993</v>
      </c>
      <c r="C1549" s="18">
        <f t="shared" si="63"/>
        <v>26.599999999999998</v>
      </c>
      <c r="D1549" s="44">
        <f t="shared" si="62"/>
        <v>201103</v>
      </c>
    </row>
    <row r="1550" spans="1:4" x14ac:dyDescent="0.2">
      <c r="A1550" s="15">
        <f>+'Rainfall Data'!B1549</f>
        <v>40614</v>
      </c>
      <c r="B1550" s="7">
        <f>+'Rainfall Data'!C1549</f>
        <v>0</v>
      </c>
      <c r="C1550" s="18">
        <f t="shared" si="63"/>
        <v>26.599999999999998</v>
      </c>
      <c r="D1550" s="44">
        <f t="shared" si="62"/>
        <v>201103</v>
      </c>
    </row>
    <row r="1551" spans="1:4" x14ac:dyDescent="0.2">
      <c r="A1551" s="15">
        <f>+'Rainfall Data'!B1550</f>
        <v>40615</v>
      </c>
      <c r="B1551" s="7">
        <f>+'Rainfall Data'!C1550</f>
        <v>0</v>
      </c>
      <c r="C1551" s="18">
        <f t="shared" si="63"/>
        <v>26.599999999999998</v>
      </c>
      <c r="D1551" s="44">
        <f t="shared" si="62"/>
        <v>201103</v>
      </c>
    </row>
    <row r="1552" spans="1:4" x14ac:dyDescent="0.2">
      <c r="A1552" s="15">
        <f>+'Rainfall Data'!B1551</f>
        <v>40616</v>
      </c>
      <c r="B1552" s="7">
        <f>+'Rainfall Data'!C1551</f>
        <v>1</v>
      </c>
      <c r="C1552" s="18">
        <f t="shared" si="63"/>
        <v>27.599999999999998</v>
      </c>
      <c r="D1552" s="44">
        <f t="shared" si="62"/>
        <v>201103</v>
      </c>
    </row>
    <row r="1553" spans="1:4" x14ac:dyDescent="0.2">
      <c r="A1553" s="15">
        <f>+'Rainfall Data'!B1552</f>
        <v>40617</v>
      </c>
      <c r="B1553" s="7">
        <f>+'Rainfall Data'!C1552</f>
        <v>0</v>
      </c>
      <c r="C1553" s="18">
        <f t="shared" si="63"/>
        <v>27.599999999999998</v>
      </c>
      <c r="D1553" s="44">
        <f t="shared" si="62"/>
        <v>201103</v>
      </c>
    </row>
    <row r="1554" spans="1:4" x14ac:dyDescent="0.2">
      <c r="A1554" s="15">
        <f>+'Rainfall Data'!B1553</f>
        <v>40618</v>
      </c>
      <c r="B1554" s="7">
        <f>+'Rainfall Data'!C1553</f>
        <v>0</v>
      </c>
      <c r="C1554" s="18">
        <f t="shared" si="63"/>
        <v>27.599999999999998</v>
      </c>
      <c r="D1554" s="44">
        <f t="shared" si="62"/>
        <v>201103</v>
      </c>
    </row>
    <row r="1555" spans="1:4" x14ac:dyDescent="0.2">
      <c r="A1555" s="15">
        <f>+'Rainfall Data'!B1554</f>
        <v>40619</v>
      </c>
      <c r="B1555" s="7">
        <f>+'Rainfall Data'!C1554</f>
        <v>0</v>
      </c>
      <c r="C1555" s="18">
        <f t="shared" si="63"/>
        <v>27.599999999999998</v>
      </c>
      <c r="D1555" s="44">
        <f t="shared" si="62"/>
        <v>201103</v>
      </c>
    </row>
    <row r="1556" spans="1:4" x14ac:dyDescent="0.2">
      <c r="A1556" s="15">
        <f>+'Rainfall Data'!B1555</f>
        <v>40620</v>
      </c>
      <c r="B1556" s="7">
        <f>+'Rainfall Data'!C1555</f>
        <v>0</v>
      </c>
      <c r="C1556" s="18">
        <f t="shared" si="63"/>
        <v>27.599999999999998</v>
      </c>
      <c r="D1556" s="44">
        <f t="shared" ref="D1556:D1619" si="64">+YEAR(A1556)*100+MONTH(A1556)</f>
        <v>201103</v>
      </c>
    </row>
    <row r="1557" spans="1:4" x14ac:dyDescent="0.2">
      <c r="A1557" s="15">
        <f>+'Rainfall Data'!B1556</f>
        <v>40621</v>
      </c>
      <c r="B1557" s="7">
        <f>+'Rainfall Data'!C1556</f>
        <v>0</v>
      </c>
      <c r="C1557" s="18">
        <f t="shared" si="63"/>
        <v>27.599999999999998</v>
      </c>
      <c r="D1557" s="44">
        <f t="shared" si="64"/>
        <v>201103</v>
      </c>
    </row>
    <row r="1558" spans="1:4" x14ac:dyDescent="0.2">
      <c r="A1558" s="15">
        <f>+'Rainfall Data'!B1557</f>
        <v>40622</v>
      </c>
      <c r="B1558" s="7">
        <f>+'Rainfall Data'!C1557</f>
        <v>0</v>
      </c>
      <c r="C1558" s="18">
        <f t="shared" si="63"/>
        <v>27.599999999999998</v>
      </c>
      <c r="D1558" s="44">
        <f t="shared" si="64"/>
        <v>201103</v>
      </c>
    </row>
    <row r="1559" spans="1:4" x14ac:dyDescent="0.2">
      <c r="A1559" s="15">
        <f>+'Rainfall Data'!B1558</f>
        <v>40623</v>
      </c>
      <c r="B1559" s="7">
        <f>+'Rainfall Data'!C1558</f>
        <v>0</v>
      </c>
      <c r="C1559" s="18">
        <f t="shared" si="63"/>
        <v>27.599999999999998</v>
      </c>
      <c r="D1559" s="44">
        <f t="shared" si="64"/>
        <v>201103</v>
      </c>
    </row>
    <row r="1560" spans="1:4" x14ac:dyDescent="0.2">
      <c r="A1560" s="15">
        <f>+'Rainfall Data'!B1559</f>
        <v>40624</v>
      </c>
      <c r="B1560" s="7">
        <f>+'Rainfall Data'!C1559</f>
        <v>0</v>
      </c>
      <c r="C1560" s="18">
        <f t="shared" si="63"/>
        <v>27.599999999999998</v>
      </c>
      <c r="D1560" s="44">
        <f t="shared" si="64"/>
        <v>201103</v>
      </c>
    </row>
    <row r="1561" spans="1:4" x14ac:dyDescent="0.2">
      <c r="A1561" s="15">
        <f>+'Rainfall Data'!B1560</f>
        <v>40625</v>
      </c>
      <c r="B1561" s="7">
        <f>+'Rainfall Data'!C1560</f>
        <v>10.4</v>
      </c>
      <c r="C1561" s="18">
        <f t="shared" si="63"/>
        <v>38</v>
      </c>
      <c r="D1561" s="44">
        <f t="shared" si="64"/>
        <v>201103</v>
      </c>
    </row>
    <row r="1562" spans="1:4" x14ac:dyDescent="0.2">
      <c r="A1562" s="15">
        <f>+'Rainfall Data'!B1561</f>
        <v>40626</v>
      </c>
      <c r="B1562" s="7">
        <f>+'Rainfall Data'!C1561</f>
        <v>0.2</v>
      </c>
      <c r="C1562" s="18">
        <f t="shared" si="63"/>
        <v>38.200000000000003</v>
      </c>
      <c r="D1562" s="44">
        <f t="shared" si="64"/>
        <v>201103</v>
      </c>
    </row>
    <row r="1563" spans="1:4" x14ac:dyDescent="0.2">
      <c r="A1563" s="15">
        <f>+'Rainfall Data'!B1562</f>
        <v>40627</v>
      </c>
      <c r="B1563" s="7">
        <f>+'Rainfall Data'!C1562</f>
        <v>0</v>
      </c>
      <c r="C1563" s="18">
        <f t="shared" si="63"/>
        <v>38.200000000000003</v>
      </c>
      <c r="D1563" s="44">
        <f t="shared" si="64"/>
        <v>201103</v>
      </c>
    </row>
    <row r="1564" spans="1:4" x14ac:dyDescent="0.2">
      <c r="A1564" s="15">
        <f>+'Rainfall Data'!B1563</f>
        <v>40628</v>
      </c>
      <c r="B1564" s="7">
        <f>+'Rainfall Data'!C1563</f>
        <v>3</v>
      </c>
      <c r="C1564" s="18">
        <f t="shared" si="63"/>
        <v>41.2</v>
      </c>
      <c r="D1564" s="44">
        <f t="shared" si="64"/>
        <v>201103</v>
      </c>
    </row>
    <row r="1565" spans="1:4" x14ac:dyDescent="0.2">
      <c r="A1565" s="15">
        <f>+'Rainfall Data'!B1564</f>
        <v>40629</v>
      </c>
      <c r="B1565" s="7">
        <f>+'Rainfall Data'!C1564</f>
        <v>0</v>
      </c>
      <c r="C1565" s="18">
        <f t="shared" si="63"/>
        <v>41.2</v>
      </c>
      <c r="D1565" s="44">
        <f t="shared" si="64"/>
        <v>201103</v>
      </c>
    </row>
    <row r="1566" spans="1:4" x14ac:dyDescent="0.2">
      <c r="A1566" s="15">
        <f>+'Rainfall Data'!B1565</f>
        <v>40630</v>
      </c>
      <c r="B1566" s="7">
        <f>+'Rainfall Data'!C1565</f>
        <v>0</v>
      </c>
      <c r="C1566" s="18">
        <f t="shared" si="63"/>
        <v>41.2</v>
      </c>
      <c r="D1566" s="44">
        <f t="shared" si="64"/>
        <v>201103</v>
      </c>
    </row>
    <row r="1567" spans="1:4" x14ac:dyDescent="0.2">
      <c r="A1567" s="15">
        <f>+'Rainfall Data'!B1566</f>
        <v>40631</v>
      </c>
      <c r="B1567" s="7">
        <f>+'Rainfall Data'!C1566</f>
        <v>2.8</v>
      </c>
      <c r="C1567" s="18">
        <f t="shared" si="63"/>
        <v>44</v>
      </c>
      <c r="D1567" s="44">
        <f t="shared" si="64"/>
        <v>201103</v>
      </c>
    </row>
    <row r="1568" spans="1:4" x14ac:dyDescent="0.2">
      <c r="A1568" s="15">
        <f>+'Rainfall Data'!B1567</f>
        <v>40632</v>
      </c>
      <c r="B1568" s="7">
        <f>+'Rainfall Data'!C1567</f>
        <v>0</v>
      </c>
      <c r="C1568" s="18">
        <f t="shared" si="63"/>
        <v>44</v>
      </c>
      <c r="D1568" s="44">
        <f t="shared" si="64"/>
        <v>201103</v>
      </c>
    </row>
    <row r="1569" spans="1:4" x14ac:dyDescent="0.2">
      <c r="A1569" s="15">
        <f>+'Rainfall Data'!B1568</f>
        <v>40633</v>
      </c>
      <c r="B1569" s="7">
        <f>+'Rainfall Data'!C1568</f>
        <v>5</v>
      </c>
      <c r="C1569" s="18">
        <f t="shared" si="63"/>
        <v>49</v>
      </c>
      <c r="D1569" s="44">
        <f t="shared" si="64"/>
        <v>201103</v>
      </c>
    </row>
    <row r="1570" spans="1:4" x14ac:dyDescent="0.2">
      <c r="A1570" s="15">
        <f>+'Rainfall Data'!B1569</f>
        <v>40634</v>
      </c>
      <c r="B1570" s="7">
        <f>+'Rainfall Data'!C1569</f>
        <v>0</v>
      </c>
      <c r="C1570" s="18">
        <f t="shared" si="63"/>
        <v>49</v>
      </c>
      <c r="D1570" s="44">
        <f t="shared" si="64"/>
        <v>201104</v>
      </c>
    </row>
    <row r="1571" spans="1:4" x14ac:dyDescent="0.2">
      <c r="A1571" s="15">
        <f>+'Rainfall Data'!B1570</f>
        <v>40635</v>
      </c>
      <c r="B1571" s="7">
        <f>+'Rainfall Data'!C1570</f>
        <v>0</v>
      </c>
      <c r="C1571" s="18">
        <f t="shared" si="63"/>
        <v>49</v>
      </c>
      <c r="D1571" s="44">
        <f t="shared" si="64"/>
        <v>201104</v>
      </c>
    </row>
    <row r="1572" spans="1:4" x14ac:dyDescent="0.2">
      <c r="A1572" s="15">
        <f>+'Rainfall Data'!B1571</f>
        <v>40636</v>
      </c>
      <c r="B1572" s="7">
        <f>+'Rainfall Data'!C1571</f>
        <v>0</v>
      </c>
      <c r="C1572" s="18">
        <f t="shared" si="63"/>
        <v>49</v>
      </c>
      <c r="D1572" s="44">
        <f t="shared" si="64"/>
        <v>201104</v>
      </c>
    </row>
    <row r="1573" spans="1:4" x14ac:dyDescent="0.2">
      <c r="A1573" s="15">
        <f>+'Rainfall Data'!B1572</f>
        <v>40637</v>
      </c>
      <c r="B1573" s="7">
        <f>+'Rainfall Data'!C1572</f>
        <v>0</v>
      </c>
      <c r="C1573" s="18">
        <f t="shared" si="63"/>
        <v>49</v>
      </c>
      <c r="D1573" s="44">
        <f t="shared" si="64"/>
        <v>201104</v>
      </c>
    </row>
    <row r="1574" spans="1:4" x14ac:dyDescent="0.2">
      <c r="A1574" s="15">
        <f>+'Rainfall Data'!B1573</f>
        <v>40638</v>
      </c>
      <c r="B1574" s="7">
        <f>+'Rainfall Data'!C1573</f>
        <v>0</v>
      </c>
      <c r="C1574" s="18">
        <f t="shared" si="63"/>
        <v>49</v>
      </c>
      <c r="D1574" s="44">
        <f t="shared" si="64"/>
        <v>201104</v>
      </c>
    </row>
    <row r="1575" spans="1:4" x14ac:dyDescent="0.2">
      <c r="A1575" s="15">
        <f>+'Rainfall Data'!B1574</f>
        <v>40639</v>
      </c>
      <c r="B1575" s="7">
        <f>+'Rainfall Data'!C1574</f>
        <v>11.2</v>
      </c>
      <c r="C1575" s="18">
        <f t="shared" si="63"/>
        <v>60.2</v>
      </c>
      <c r="D1575" s="44">
        <f t="shared" si="64"/>
        <v>201104</v>
      </c>
    </row>
    <row r="1576" spans="1:4" x14ac:dyDescent="0.2">
      <c r="A1576" s="15">
        <f>+'Rainfall Data'!B1575</f>
        <v>40640</v>
      </c>
      <c r="B1576" s="7">
        <f>+'Rainfall Data'!C1575</f>
        <v>0</v>
      </c>
      <c r="C1576" s="18">
        <f t="shared" si="63"/>
        <v>60.2</v>
      </c>
      <c r="D1576" s="44">
        <f t="shared" si="64"/>
        <v>201104</v>
      </c>
    </row>
    <row r="1577" spans="1:4" x14ac:dyDescent="0.2">
      <c r="A1577" s="15">
        <f>+'Rainfall Data'!B1576</f>
        <v>40641</v>
      </c>
      <c r="B1577" s="7">
        <f>+'Rainfall Data'!C1576</f>
        <v>0</v>
      </c>
      <c r="C1577" s="18">
        <f t="shared" si="63"/>
        <v>60.2</v>
      </c>
      <c r="D1577" s="44">
        <f t="shared" si="64"/>
        <v>201104</v>
      </c>
    </row>
    <row r="1578" spans="1:4" x14ac:dyDescent="0.2">
      <c r="A1578" s="15">
        <f>+'Rainfall Data'!B1577</f>
        <v>40642</v>
      </c>
      <c r="B1578" s="7">
        <f>+'Rainfall Data'!C1577</f>
        <v>0</v>
      </c>
      <c r="C1578" s="18">
        <f t="shared" si="63"/>
        <v>60.2</v>
      </c>
      <c r="D1578" s="44">
        <f t="shared" si="64"/>
        <v>201104</v>
      </c>
    </row>
    <row r="1579" spans="1:4" x14ac:dyDescent="0.2">
      <c r="A1579" s="15">
        <f>+'Rainfall Data'!B1578</f>
        <v>40643</v>
      </c>
      <c r="B1579" s="7">
        <f>+'Rainfall Data'!C1578</f>
        <v>0</v>
      </c>
      <c r="C1579" s="18">
        <f t="shared" si="63"/>
        <v>60.2</v>
      </c>
      <c r="D1579" s="44">
        <f t="shared" si="64"/>
        <v>201104</v>
      </c>
    </row>
    <row r="1580" spans="1:4" x14ac:dyDescent="0.2">
      <c r="A1580" s="15">
        <f>+'Rainfall Data'!B1579</f>
        <v>40644</v>
      </c>
      <c r="B1580" s="7">
        <f>+'Rainfall Data'!C1579</f>
        <v>0</v>
      </c>
      <c r="C1580" s="18">
        <f t="shared" si="63"/>
        <v>60.2</v>
      </c>
      <c r="D1580" s="44">
        <f t="shared" si="64"/>
        <v>201104</v>
      </c>
    </row>
    <row r="1581" spans="1:4" x14ac:dyDescent="0.2">
      <c r="A1581" s="15">
        <f>+'Rainfall Data'!B1580</f>
        <v>40645</v>
      </c>
      <c r="B1581" s="7">
        <f>+'Rainfall Data'!C1580</f>
        <v>0</v>
      </c>
      <c r="C1581" s="18">
        <f t="shared" si="63"/>
        <v>60.2</v>
      </c>
      <c r="D1581" s="44">
        <f t="shared" si="64"/>
        <v>201104</v>
      </c>
    </row>
    <row r="1582" spans="1:4" x14ac:dyDescent="0.2">
      <c r="A1582" s="15">
        <f>+'Rainfall Data'!B1581</f>
        <v>40646</v>
      </c>
      <c r="B1582" s="7">
        <f>+'Rainfall Data'!C1581</f>
        <v>0</v>
      </c>
      <c r="C1582" s="18">
        <f t="shared" si="63"/>
        <v>60.2</v>
      </c>
      <c r="D1582" s="44">
        <f t="shared" si="64"/>
        <v>201104</v>
      </c>
    </row>
    <row r="1583" spans="1:4" x14ac:dyDescent="0.2">
      <c r="A1583" s="15">
        <f>+'Rainfall Data'!B1582</f>
        <v>40647</v>
      </c>
      <c r="B1583" s="7">
        <f>+'Rainfall Data'!C1582</f>
        <v>0</v>
      </c>
      <c r="C1583" s="18">
        <f t="shared" si="63"/>
        <v>60.2</v>
      </c>
      <c r="D1583" s="44">
        <f t="shared" si="64"/>
        <v>201104</v>
      </c>
    </row>
    <row r="1584" spans="1:4" x14ac:dyDescent="0.2">
      <c r="A1584" s="15">
        <f>+'Rainfall Data'!B1583</f>
        <v>40648</v>
      </c>
      <c r="B1584" s="7">
        <f>+'Rainfall Data'!C1583</f>
        <v>0</v>
      </c>
      <c r="C1584" s="18">
        <f t="shared" si="63"/>
        <v>60.2</v>
      </c>
      <c r="D1584" s="44">
        <f t="shared" si="64"/>
        <v>201104</v>
      </c>
    </row>
    <row r="1585" spans="1:4" x14ac:dyDescent="0.2">
      <c r="A1585" s="15">
        <f>+'Rainfall Data'!B1584</f>
        <v>40649</v>
      </c>
      <c r="B1585" s="7">
        <f>+'Rainfall Data'!C1584</f>
        <v>0</v>
      </c>
      <c r="C1585" s="18">
        <f t="shared" si="63"/>
        <v>60.2</v>
      </c>
      <c r="D1585" s="44">
        <f t="shared" si="64"/>
        <v>201104</v>
      </c>
    </row>
    <row r="1586" spans="1:4" x14ac:dyDescent="0.2">
      <c r="A1586" s="15">
        <f>+'Rainfall Data'!B1585</f>
        <v>40650</v>
      </c>
      <c r="B1586" s="7">
        <f>+'Rainfall Data'!C1585</f>
        <v>0</v>
      </c>
      <c r="C1586" s="18">
        <f t="shared" si="63"/>
        <v>60.2</v>
      </c>
      <c r="D1586" s="44">
        <f t="shared" si="64"/>
        <v>201104</v>
      </c>
    </row>
    <row r="1587" spans="1:4" x14ac:dyDescent="0.2">
      <c r="A1587" s="15">
        <f>+'Rainfall Data'!B1586</f>
        <v>40651</v>
      </c>
      <c r="B1587" s="7">
        <f>+'Rainfall Data'!C1586</f>
        <v>0</v>
      </c>
      <c r="C1587" s="18">
        <f t="shared" si="63"/>
        <v>60.2</v>
      </c>
      <c r="D1587" s="44">
        <f t="shared" si="64"/>
        <v>201104</v>
      </c>
    </row>
    <row r="1588" spans="1:4" x14ac:dyDescent="0.2">
      <c r="A1588" s="15">
        <f>+'Rainfall Data'!B1587</f>
        <v>40652</v>
      </c>
      <c r="B1588" s="7">
        <f>+'Rainfall Data'!C1587</f>
        <v>0</v>
      </c>
      <c r="C1588" s="18">
        <f t="shared" si="63"/>
        <v>60.2</v>
      </c>
      <c r="D1588" s="44">
        <f t="shared" si="64"/>
        <v>201104</v>
      </c>
    </row>
    <row r="1589" spans="1:4" x14ac:dyDescent="0.2">
      <c r="A1589" s="15">
        <f>+'Rainfall Data'!B1588</f>
        <v>40653</v>
      </c>
      <c r="B1589" s="7">
        <f>+'Rainfall Data'!C1588</f>
        <v>1.4</v>
      </c>
      <c r="C1589" s="18">
        <f t="shared" si="63"/>
        <v>61.6</v>
      </c>
      <c r="D1589" s="44">
        <f t="shared" si="64"/>
        <v>201104</v>
      </c>
    </row>
    <row r="1590" spans="1:4" x14ac:dyDescent="0.2">
      <c r="A1590" s="15">
        <f>+'Rainfall Data'!B1589</f>
        <v>40654</v>
      </c>
      <c r="B1590" s="7">
        <f>+'Rainfall Data'!C1589</f>
        <v>0</v>
      </c>
      <c r="C1590" s="18">
        <f t="shared" si="63"/>
        <v>61.6</v>
      </c>
      <c r="D1590" s="44">
        <f t="shared" si="64"/>
        <v>201104</v>
      </c>
    </row>
    <row r="1591" spans="1:4" x14ac:dyDescent="0.2">
      <c r="A1591" s="15">
        <f>+'Rainfall Data'!B1590</f>
        <v>40655</v>
      </c>
      <c r="B1591" s="7">
        <f>+'Rainfall Data'!C1590</f>
        <v>0</v>
      </c>
      <c r="C1591" s="18">
        <f t="shared" si="63"/>
        <v>61.6</v>
      </c>
      <c r="D1591" s="44">
        <f t="shared" si="64"/>
        <v>201104</v>
      </c>
    </row>
    <row r="1592" spans="1:4" x14ac:dyDescent="0.2">
      <c r="A1592" s="15">
        <f>+'Rainfall Data'!B1591</f>
        <v>40656</v>
      </c>
      <c r="B1592" s="7">
        <f>+'Rainfall Data'!C1591</f>
        <v>0</v>
      </c>
      <c r="C1592" s="18">
        <f t="shared" si="63"/>
        <v>61.6</v>
      </c>
      <c r="D1592" s="44">
        <f t="shared" si="64"/>
        <v>201104</v>
      </c>
    </row>
    <row r="1593" spans="1:4" x14ac:dyDescent="0.2">
      <c r="A1593" s="15">
        <f>+'Rainfall Data'!B1592</f>
        <v>40657</v>
      </c>
      <c r="B1593" s="7">
        <f>+'Rainfall Data'!C1592</f>
        <v>0</v>
      </c>
      <c r="C1593" s="18">
        <f t="shared" si="63"/>
        <v>61.6</v>
      </c>
      <c r="D1593" s="44">
        <f t="shared" si="64"/>
        <v>201104</v>
      </c>
    </row>
    <row r="1594" spans="1:4" x14ac:dyDescent="0.2">
      <c r="A1594" s="15">
        <f>+'Rainfall Data'!B1593</f>
        <v>40658</v>
      </c>
      <c r="B1594" s="7">
        <f>+'Rainfall Data'!C1593</f>
        <v>0</v>
      </c>
      <c r="C1594" s="18">
        <f t="shared" si="63"/>
        <v>61.6</v>
      </c>
      <c r="D1594" s="44">
        <f t="shared" si="64"/>
        <v>201104</v>
      </c>
    </row>
    <row r="1595" spans="1:4" x14ac:dyDescent="0.2">
      <c r="A1595" s="15">
        <f>+'Rainfall Data'!B1594</f>
        <v>40659</v>
      </c>
      <c r="B1595" s="7">
        <f>+'Rainfall Data'!C1594</f>
        <v>1.2</v>
      </c>
      <c r="C1595" s="18">
        <f t="shared" si="63"/>
        <v>62.800000000000004</v>
      </c>
      <c r="D1595" s="44">
        <f t="shared" si="64"/>
        <v>201104</v>
      </c>
    </row>
    <row r="1596" spans="1:4" x14ac:dyDescent="0.2">
      <c r="A1596" s="15">
        <f>+'Rainfall Data'!B1595</f>
        <v>40660</v>
      </c>
      <c r="B1596" s="7">
        <f>+'Rainfall Data'!C1595</f>
        <v>0</v>
      </c>
      <c r="C1596" s="18">
        <f t="shared" si="63"/>
        <v>62.800000000000004</v>
      </c>
      <c r="D1596" s="44">
        <f t="shared" si="64"/>
        <v>201104</v>
      </c>
    </row>
    <row r="1597" spans="1:4" x14ac:dyDescent="0.2">
      <c r="A1597" s="15">
        <f>+'Rainfall Data'!B1596</f>
        <v>40661</v>
      </c>
      <c r="B1597" s="7">
        <f>+'Rainfall Data'!C1596</f>
        <v>9.6</v>
      </c>
      <c r="C1597" s="18">
        <f t="shared" si="63"/>
        <v>72.400000000000006</v>
      </c>
      <c r="D1597" s="44">
        <f t="shared" si="64"/>
        <v>201104</v>
      </c>
    </row>
    <row r="1598" spans="1:4" x14ac:dyDescent="0.2">
      <c r="A1598" s="15">
        <f>+'Rainfall Data'!B1597</f>
        <v>40662</v>
      </c>
      <c r="B1598" s="7">
        <f>+'Rainfall Data'!C1597</f>
        <v>0</v>
      </c>
      <c r="C1598" s="18">
        <f t="shared" si="63"/>
        <v>72.400000000000006</v>
      </c>
      <c r="D1598" s="44">
        <f t="shared" si="64"/>
        <v>201104</v>
      </c>
    </row>
    <row r="1599" spans="1:4" x14ac:dyDescent="0.2">
      <c r="A1599" s="15">
        <f>+'Rainfall Data'!B1598</f>
        <v>40663</v>
      </c>
      <c r="B1599" s="7">
        <f>+'Rainfall Data'!C1598</f>
        <v>0</v>
      </c>
      <c r="C1599" s="18">
        <f t="shared" si="63"/>
        <v>72.400000000000006</v>
      </c>
      <c r="D1599" s="44">
        <f t="shared" si="64"/>
        <v>201104</v>
      </c>
    </row>
    <row r="1600" spans="1:4" x14ac:dyDescent="0.2">
      <c r="A1600" s="15">
        <f>+'Rainfall Data'!B1599</f>
        <v>40664</v>
      </c>
      <c r="B1600" s="7">
        <f>+'Rainfall Data'!C1599</f>
        <v>0</v>
      </c>
      <c r="C1600" s="18">
        <f t="shared" ref="C1600:C1663" si="65">IF(B1600="nd",0, IF(B1600="T",0,B1600))+C1599</f>
        <v>72.400000000000006</v>
      </c>
      <c r="D1600" s="44">
        <f t="shared" si="64"/>
        <v>201105</v>
      </c>
    </row>
    <row r="1601" spans="1:4" x14ac:dyDescent="0.2">
      <c r="A1601" s="15">
        <f>+'Rainfall Data'!B1600</f>
        <v>40665</v>
      </c>
      <c r="B1601" s="7">
        <f>+'Rainfall Data'!C1600</f>
        <v>0</v>
      </c>
      <c r="C1601" s="18">
        <f t="shared" si="65"/>
        <v>72.400000000000006</v>
      </c>
      <c r="D1601" s="44">
        <f t="shared" si="64"/>
        <v>201105</v>
      </c>
    </row>
    <row r="1602" spans="1:4" x14ac:dyDescent="0.2">
      <c r="A1602" s="15">
        <f>+'Rainfall Data'!B1601</f>
        <v>40666</v>
      </c>
      <c r="B1602" s="7">
        <f>+'Rainfall Data'!C1601</f>
        <v>0</v>
      </c>
      <c r="C1602" s="18">
        <f t="shared" si="65"/>
        <v>72.400000000000006</v>
      </c>
      <c r="D1602" s="44">
        <f t="shared" si="64"/>
        <v>201105</v>
      </c>
    </row>
    <row r="1603" spans="1:4" x14ac:dyDescent="0.2">
      <c r="A1603" s="15">
        <f>+'Rainfall Data'!B1602</f>
        <v>40667</v>
      </c>
      <c r="B1603" s="7">
        <f>+'Rainfall Data'!C1602</f>
        <v>0</v>
      </c>
      <c r="C1603" s="18">
        <f t="shared" si="65"/>
        <v>72.400000000000006</v>
      </c>
      <c r="D1603" s="44">
        <f t="shared" si="64"/>
        <v>201105</v>
      </c>
    </row>
    <row r="1604" spans="1:4" x14ac:dyDescent="0.2">
      <c r="A1604" s="15">
        <f>+'Rainfall Data'!B1603</f>
        <v>40668</v>
      </c>
      <c r="B1604" s="7">
        <f>+'Rainfall Data'!C1603</f>
        <v>0</v>
      </c>
      <c r="C1604" s="18">
        <f t="shared" si="65"/>
        <v>72.400000000000006</v>
      </c>
      <c r="D1604" s="44">
        <f t="shared" si="64"/>
        <v>201105</v>
      </c>
    </row>
    <row r="1605" spans="1:4" x14ac:dyDescent="0.2">
      <c r="A1605" s="15">
        <f>+'Rainfall Data'!B1604</f>
        <v>40669</v>
      </c>
      <c r="B1605" s="7">
        <f>+'Rainfall Data'!C1604</f>
        <v>0</v>
      </c>
      <c r="C1605" s="18">
        <f t="shared" si="65"/>
        <v>72.400000000000006</v>
      </c>
      <c r="D1605" s="44">
        <f t="shared" si="64"/>
        <v>201105</v>
      </c>
    </row>
    <row r="1606" spans="1:4" x14ac:dyDescent="0.2">
      <c r="A1606" s="15">
        <f>+'Rainfall Data'!B1605</f>
        <v>40670</v>
      </c>
      <c r="B1606" s="7">
        <f>+'Rainfall Data'!C1605</f>
        <v>0</v>
      </c>
      <c r="C1606" s="18">
        <f t="shared" si="65"/>
        <v>72.400000000000006</v>
      </c>
      <c r="D1606" s="44">
        <f t="shared" si="64"/>
        <v>201105</v>
      </c>
    </row>
    <row r="1607" spans="1:4" x14ac:dyDescent="0.2">
      <c r="A1607" s="15">
        <f>+'Rainfall Data'!B1606</f>
        <v>40671</v>
      </c>
      <c r="B1607" s="7">
        <f>+'Rainfall Data'!C1606</f>
        <v>0</v>
      </c>
      <c r="C1607" s="18">
        <f t="shared" si="65"/>
        <v>72.400000000000006</v>
      </c>
      <c r="D1607" s="44">
        <f t="shared" si="64"/>
        <v>201105</v>
      </c>
    </row>
    <row r="1608" spans="1:4" x14ac:dyDescent="0.2">
      <c r="A1608" s="15">
        <f>+'Rainfall Data'!B1607</f>
        <v>40672</v>
      </c>
      <c r="B1608" s="7">
        <f>+'Rainfall Data'!C1607</f>
        <v>0</v>
      </c>
      <c r="C1608" s="18">
        <f t="shared" si="65"/>
        <v>72.400000000000006</v>
      </c>
      <c r="D1608" s="44">
        <f t="shared" si="64"/>
        <v>201105</v>
      </c>
    </row>
    <row r="1609" spans="1:4" x14ac:dyDescent="0.2">
      <c r="A1609" s="15">
        <f>+'Rainfall Data'!B1608</f>
        <v>40673</v>
      </c>
      <c r="B1609" s="7">
        <f>+'Rainfall Data'!C1608</f>
        <v>0</v>
      </c>
      <c r="C1609" s="18">
        <f t="shared" si="65"/>
        <v>72.400000000000006</v>
      </c>
      <c r="D1609" s="44">
        <f t="shared" si="64"/>
        <v>201105</v>
      </c>
    </row>
    <row r="1610" spans="1:4" x14ac:dyDescent="0.2">
      <c r="A1610" s="15">
        <f>+'Rainfall Data'!B1609</f>
        <v>40674</v>
      </c>
      <c r="B1610" s="7">
        <f>+'Rainfall Data'!C1609</f>
        <v>0</v>
      </c>
      <c r="C1610" s="18">
        <f t="shared" si="65"/>
        <v>72.400000000000006</v>
      </c>
      <c r="D1610" s="44">
        <f t="shared" si="64"/>
        <v>201105</v>
      </c>
    </row>
    <row r="1611" spans="1:4" x14ac:dyDescent="0.2">
      <c r="A1611" s="15">
        <f>+'Rainfall Data'!B1610</f>
        <v>40675</v>
      </c>
      <c r="B1611" s="7">
        <f>+'Rainfall Data'!C1610</f>
        <v>0</v>
      </c>
      <c r="C1611" s="18">
        <f t="shared" si="65"/>
        <v>72.400000000000006</v>
      </c>
      <c r="D1611" s="44">
        <f t="shared" si="64"/>
        <v>201105</v>
      </c>
    </row>
    <row r="1612" spans="1:4" x14ac:dyDescent="0.2">
      <c r="A1612" s="15">
        <f>+'Rainfall Data'!B1611</f>
        <v>40676</v>
      </c>
      <c r="B1612" s="7">
        <f>+'Rainfall Data'!C1611</f>
        <v>0</v>
      </c>
      <c r="C1612" s="18">
        <f t="shared" si="65"/>
        <v>72.400000000000006</v>
      </c>
      <c r="D1612" s="44">
        <f t="shared" si="64"/>
        <v>201105</v>
      </c>
    </row>
    <row r="1613" spans="1:4" x14ac:dyDescent="0.2">
      <c r="A1613" s="15">
        <f>+'Rainfall Data'!B1612</f>
        <v>40677</v>
      </c>
      <c r="B1613" s="7">
        <f>+'Rainfall Data'!C1612</f>
        <v>0</v>
      </c>
      <c r="C1613" s="18">
        <f t="shared" si="65"/>
        <v>72.400000000000006</v>
      </c>
      <c r="D1613" s="44">
        <f t="shared" si="64"/>
        <v>201105</v>
      </c>
    </row>
    <row r="1614" spans="1:4" x14ac:dyDescent="0.2">
      <c r="A1614" s="15">
        <f>+'Rainfall Data'!B1613</f>
        <v>40678</v>
      </c>
      <c r="B1614" s="7">
        <f>+'Rainfall Data'!C1613</f>
        <v>0</v>
      </c>
      <c r="C1614" s="18">
        <f t="shared" si="65"/>
        <v>72.400000000000006</v>
      </c>
      <c r="D1614" s="44">
        <f t="shared" si="64"/>
        <v>201105</v>
      </c>
    </row>
    <row r="1615" spans="1:4" x14ac:dyDescent="0.2">
      <c r="A1615" s="15">
        <f>+'Rainfall Data'!B1614</f>
        <v>40679</v>
      </c>
      <c r="B1615" s="7">
        <f>+'Rainfall Data'!C1614</f>
        <v>0</v>
      </c>
      <c r="C1615" s="18">
        <f t="shared" si="65"/>
        <v>72.400000000000006</v>
      </c>
      <c r="D1615" s="44">
        <f t="shared" si="64"/>
        <v>201105</v>
      </c>
    </row>
    <row r="1616" spans="1:4" x14ac:dyDescent="0.2">
      <c r="A1616" s="15">
        <f>+'Rainfall Data'!B1615</f>
        <v>40680</v>
      </c>
      <c r="B1616" s="7">
        <f>+'Rainfall Data'!C1615</f>
        <v>0</v>
      </c>
      <c r="C1616" s="18">
        <f t="shared" si="65"/>
        <v>72.400000000000006</v>
      </c>
      <c r="D1616" s="44">
        <f t="shared" si="64"/>
        <v>201105</v>
      </c>
    </row>
    <row r="1617" spans="1:4" x14ac:dyDescent="0.2">
      <c r="A1617" s="15">
        <f>+'Rainfall Data'!B1616</f>
        <v>40681</v>
      </c>
      <c r="B1617" s="7">
        <f>+'Rainfall Data'!C1616</f>
        <v>0.2</v>
      </c>
      <c r="C1617" s="18">
        <f t="shared" si="65"/>
        <v>72.600000000000009</v>
      </c>
      <c r="D1617" s="44">
        <f t="shared" si="64"/>
        <v>201105</v>
      </c>
    </row>
    <row r="1618" spans="1:4" x14ac:dyDescent="0.2">
      <c r="A1618" s="15">
        <f>+'Rainfall Data'!B1617</f>
        <v>40682</v>
      </c>
      <c r="B1618" s="7">
        <f>+'Rainfall Data'!C1617</f>
        <v>0</v>
      </c>
      <c r="C1618" s="18">
        <f t="shared" si="65"/>
        <v>72.600000000000009</v>
      </c>
      <c r="D1618" s="44">
        <f t="shared" si="64"/>
        <v>201105</v>
      </c>
    </row>
    <row r="1619" spans="1:4" x14ac:dyDescent="0.2">
      <c r="A1619" s="15">
        <f>+'Rainfall Data'!B1618</f>
        <v>40683</v>
      </c>
      <c r="B1619" s="7">
        <f>+'Rainfall Data'!C1618</f>
        <v>0.2</v>
      </c>
      <c r="C1619" s="18">
        <f t="shared" si="65"/>
        <v>72.800000000000011</v>
      </c>
      <c r="D1619" s="44">
        <f t="shared" si="64"/>
        <v>201105</v>
      </c>
    </row>
    <row r="1620" spans="1:4" x14ac:dyDescent="0.2">
      <c r="A1620" s="15">
        <f>+'Rainfall Data'!B1619</f>
        <v>40684</v>
      </c>
      <c r="B1620" s="7">
        <f>+'Rainfall Data'!C1619</f>
        <v>1</v>
      </c>
      <c r="C1620" s="18">
        <f t="shared" si="65"/>
        <v>73.800000000000011</v>
      </c>
      <c r="D1620" s="44">
        <f t="shared" ref="D1620:D1683" si="66">+YEAR(A1620)*100+MONTH(A1620)</f>
        <v>201105</v>
      </c>
    </row>
    <row r="1621" spans="1:4" x14ac:dyDescent="0.2">
      <c r="A1621" s="15">
        <f>+'Rainfall Data'!B1620</f>
        <v>40685</v>
      </c>
      <c r="B1621" s="7">
        <f>+'Rainfall Data'!C1620</f>
        <v>0.8</v>
      </c>
      <c r="C1621" s="18">
        <f t="shared" si="65"/>
        <v>74.600000000000009</v>
      </c>
      <c r="D1621" s="44">
        <f t="shared" si="66"/>
        <v>201105</v>
      </c>
    </row>
    <row r="1622" spans="1:4" x14ac:dyDescent="0.2">
      <c r="A1622" s="15">
        <f>+'Rainfall Data'!B1621</f>
        <v>40686</v>
      </c>
      <c r="B1622" s="7">
        <f>+'Rainfall Data'!C1621</f>
        <v>0.2</v>
      </c>
      <c r="C1622" s="18">
        <f t="shared" si="65"/>
        <v>74.800000000000011</v>
      </c>
      <c r="D1622" s="44">
        <f t="shared" si="66"/>
        <v>201105</v>
      </c>
    </row>
    <row r="1623" spans="1:4" x14ac:dyDescent="0.2">
      <c r="A1623" s="15">
        <f>+'Rainfall Data'!B1622</f>
        <v>40687</v>
      </c>
      <c r="B1623" s="7">
        <f>+'Rainfall Data'!C1622</f>
        <v>0.4</v>
      </c>
      <c r="C1623" s="18">
        <f t="shared" si="65"/>
        <v>75.200000000000017</v>
      </c>
      <c r="D1623" s="44">
        <f t="shared" si="66"/>
        <v>201105</v>
      </c>
    </row>
    <row r="1624" spans="1:4" x14ac:dyDescent="0.2">
      <c r="A1624" s="15">
        <f>+'Rainfall Data'!B1623</f>
        <v>40688</v>
      </c>
      <c r="B1624" s="7">
        <f>+'Rainfall Data'!C1623</f>
        <v>0.4</v>
      </c>
      <c r="C1624" s="18">
        <f t="shared" si="65"/>
        <v>75.600000000000023</v>
      </c>
      <c r="D1624" s="44">
        <f t="shared" si="66"/>
        <v>201105</v>
      </c>
    </row>
    <row r="1625" spans="1:4" x14ac:dyDescent="0.2">
      <c r="A1625" s="15">
        <f>+'Rainfall Data'!B1624</f>
        <v>40689</v>
      </c>
      <c r="B1625" s="7">
        <f>+'Rainfall Data'!C1624</f>
        <v>3</v>
      </c>
      <c r="C1625" s="18">
        <f t="shared" si="65"/>
        <v>78.600000000000023</v>
      </c>
      <c r="D1625" s="44">
        <f t="shared" si="66"/>
        <v>201105</v>
      </c>
    </row>
    <row r="1626" spans="1:4" x14ac:dyDescent="0.2">
      <c r="A1626" s="15">
        <f>+'Rainfall Data'!B1625</f>
        <v>40690</v>
      </c>
      <c r="B1626" s="7">
        <f>+'Rainfall Data'!C1625</f>
        <v>0.2</v>
      </c>
      <c r="C1626" s="18">
        <f t="shared" si="65"/>
        <v>78.800000000000026</v>
      </c>
      <c r="D1626" s="44">
        <f t="shared" si="66"/>
        <v>201105</v>
      </c>
    </row>
    <row r="1627" spans="1:4" x14ac:dyDescent="0.2">
      <c r="A1627" s="15">
        <f>+'Rainfall Data'!B1626</f>
        <v>40691</v>
      </c>
      <c r="B1627" s="7">
        <f>+'Rainfall Data'!C1626</f>
        <v>0.2</v>
      </c>
      <c r="C1627" s="18">
        <f t="shared" si="65"/>
        <v>79.000000000000028</v>
      </c>
      <c r="D1627" s="44">
        <f t="shared" si="66"/>
        <v>201105</v>
      </c>
    </row>
    <row r="1628" spans="1:4" x14ac:dyDescent="0.2">
      <c r="A1628" s="15">
        <f>+'Rainfall Data'!B1627</f>
        <v>40692</v>
      </c>
      <c r="B1628" s="7">
        <f>+'Rainfall Data'!C1627</f>
        <v>1</v>
      </c>
      <c r="C1628" s="18">
        <f t="shared" si="65"/>
        <v>80.000000000000028</v>
      </c>
      <c r="D1628" s="44">
        <f t="shared" si="66"/>
        <v>201105</v>
      </c>
    </row>
    <row r="1629" spans="1:4" x14ac:dyDescent="0.2">
      <c r="A1629" s="15">
        <f>+'Rainfall Data'!B1628</f>
        <v>40693</v>
      </c>
      <c r="B1629" s="7">
        <f>+'Rainfall Data'!C1628</f>
        <v>1.6</v>
      </c>
      <c r="C1629" s="18">
        <f t="shared" si="65"/>
        <v>81.600000000000023</v>
      </c>
      <c r="D1629" s="44">
        <f t="shared" si="66"/>
        <v>201105</v>
      </c>
    </row>
    <row r="1630" spans="1:4" x14ac:dyDescent="0.2">
      <c r="A1630" s="15">
        <f>+'Rainfall Data'!B1629</f>
        <v>40694</v>
      </c>
      <c r="B1630" s="7">
        <f>+'Rainfall Data'!C1629</f>
        <v>3.6</v>
      </c>
      <c r="C1630" s="18">
        <f t="shared" si="65"/>
        <v>85.200000000000017</v>
      </c>
      <c r="D1630" s="44">
        <f t="shared" si="66"/>
        <v>201105</v>
      </c>
    </row>
    <row r="1631" spans="1:4" x14ac:dyDescent="0.2">
      <c r="A1631" s="15">
        <f>+'Rainfall Data'!B1630</f>
        <v>40695</v>
      </c>
      <c r="B1631" s="7">
        <f>+'Rainfall Data'!C1630</f>
        <v>13.6</v>
      </c>
      <c r="C1631" s="18">
        <f t="shared" si="65"/>
        <v>98.800000000000011</v>
      </c>
      <c r="D1631" s="44">
        <f t="shared" si="66"/>
        <v>201106</v>
      </c>
    </row>
    <row r="1632" spans="1:4" x14ac:dyDescent="0.2">
      <c r="A1632" s="15">
        <f>+'Rainfall Data'!B1631</f>
        <v>40696</v>
      </c>
      <c r="B1632" s="7">
        <f>+'Rainfall Data'!C1631</f>
        <v>6.2</v>
      </c>
      <c r="C1632" s="18">
        <f t="shared" si="65"/>
        <v>105.00000000000001</v>
      </c>
      <c r="D1632" s="44">
        <f t="shared" si="66"/>
        <v>201106</v>
      </c>
    </row>
    <row r="1633" spans="1:4" x14ac:dyDescent="0.2">
      <c r="A1633" s="15">
        <f>+'Rainfall Data'!B1632</f>
        <v>40697</v>
      </c>
      <c r="B1633" s="7">
        <f>+'Rainfall Data'!C1632</f>
        <v>15.6</v>
      </c>
      <c r="C1633" s="18">
        <f>IF(B1633="nd",0, IF(B1633="T",0,B1633))</f>
        <v>15.6</v>
      </c>
      <c r="D1633" s="44">
        <f t="shared" si="66"/>
        <v>201106</v>
      </c>
    </row>
    <row r="1634" spans="1:4" x14ac:dyDescent="0.2">
      <c r="A1634" s="15">
        <f>+'Rainfall Data'!B1633</f>
        <v>40698</v>
      </c>
      <c r="B1634" s="7">
        <f>+'Rainfall Data'!C1633</f>
        <v>6</v>
      </c>
      <c r="C1634" s="18">
        <f t="shared" si="65"/>
        <v>21.6</v>
      </c>
      <c r="D1634" s="44">
        <f t="shared" si="66"/>
        <v>201106</v>
      </c>
    </row>
    <row r="1635" spans="1:4" x14ac:dyDescent="0.2">
      <c r="A1635" s="15">
        <f>+'Rainfall Data'!B1634</f>
        <v>40699</v>
      </c>
      <c r="B1635" s="7">
        <f>+'Rainfall Data'!C1634</f>
        <v>9.1999999999999993</v>
      </c>
      <c r="C1635" s="18">
        <f t="shared" si="65"/>
        <v>30.8</v>
      </c>
      <c r="D1635" s="44">
        <f t="shared" si="66"/>
        <v>201106</v>
      </c>
    </row>
    <row r="1636" spans="1:4" x14ac:dyDescent="0.2">
      <c r="A1636" s="15">
        <f>+'Rainfall Data'!B1635</f>
        <v>40700</v>
      </c>
      <c r="B1636" s="7">
        <f>+'Rainfall Data'!C1635</f>
        <v>15</v>
      </c>
      <c r="C1636" s="18">
        <f t="shared" si="65"/>
        <v>45.8</v>
      </c>
      <c r="D1636" s="44">
        <f t="shared" si="66"/>
        <v>201106</v>
      </c>
    </row>
    <row r="1637" spans="1:4" x14ac:dyDescent="0.2">
      <c r="A1637" s="15">
        <f>+'Rainfall Data'!B1636</f>
        <v>40701</v>
      </c>
      <c r="B1637" s="7">
        <f>+'Rainfall Data'!C1636</f>
        <v>0</v>
      </c>
      <c r="C1637" s="18">
        <f t="shared" si="65"/>
        <v>45.8</v>
      </c>
      <c r="D1637" s="44">
        <f t="shared" si="66"/>
        <v>201106</v>
      </c>
    </row>
    <row r="1638" spans="1:4" x14ac:dyDescent="0.2">
      <c r="A1638" s="15">
        <f>+'Rainfall Data'!B1637</f>
        <v>40702</v>
      </c>
      <c r="B1638" s="7">
        <f>+'Rainfall Data'!C1637</f>
        <v>20.399999999999999</v>
      </c>
      <c r="C1638" s="18">
        <f t="shared" si="65"/>
        <v>66.199999999999989</v>
      </c>
      <c r="D1638" s="44">
        <f t="shared" si="66"/>
        <v>201106</v>
      </c>
    </row>
    <row r="1639" spans="1:4" x14ac:dyDescent="0.2">
      <c r="A1639" s="15">
        <f>+'Rainfall Data'!B1638</f>
        <v>40703</v>
      </c>
      <c r="B1639" s="7">
        <f>+'Rainfall Data'!C1638</f>
        <v>0</v>
      </c>
      <c r="C1639" s="18">
        <f t="shared" si="65"/>
        <v>66.199999999999989</v>
      </c>
      <c r="D1639" s="44">
        <f t="shared" si="66"/>
        <v>201106</v>
      </c>
    </row>
    <row r="1640" spans="1:4" x14ac:dyDescent="0.2">
      <c r="A1640" s="15">
        <f>+'Rainfall Data'!B1639</f>
        <v>40704</v>
      </c>
      <c r="B1640" s="7">
        <f>+'Rainfall Data'!C1639</f>
        <v>0</v>
      </c>
      <c r="C1640" s="18">
        <f t="shared" si="65"/>
        <v>66.199999999999989</v>
      </c>
      <c r="D1640" s="44">
        <f t="shared" si="66"/>
        <v>201106</v>
      </c>
    </row>
    <row r="1641" spans="1:4" x14ac:dyDescent="0.2">
      <c r="A1641" s="15">
        <f>+'Rainfall Data'!B1640</f>
        <v>40705</v>
      </c>
      <c r="B1641" s="7">
        <f>+'Rainfall Data'!C1640</f>
        <v>6</v>
      </c>
      <c r="C1641" s="18">
        <f t="shared" si="65"/>
        <v>72.199999999999989</v>
      </c>
      <c r="D1641" s="44">
        <f t="shared" si="66"/>
        <v>201106</v>
      </c>
    </row>
    <row r="1642" spans="1:4" x14ac:dyDescent="0.2">
      <c r="A1642" s="15">
        <f>+'Rainfall Data'!B1641</f>
        <v>40706</v>
      </c>
      <c r="B1642" s="7">
        <f>+'Rainfall Data'!C1641</f>
        <v>9.1999999999999993</v>
      </c>
      <c r="C1642" s="18">
        <f t="shared" si="65"/>
        <v>81.399999999999991</v>
      </c>
      <c r="D1642" s="44">
        <f t="shared" si="66"/>
        <v>201106</v>
      </c>
    </row>
    <row r="1643" spans="1:4" x14ac:dyDescent="0.2">
      <c r="A1643" s="15">
        <f>+'Rainfall Data'!B1642</f>
        <v>40707</v>
      </c>
      <c r="B1643" s="7">
        <f>+'Rainfall Data'!C1642</f>
        <v>16.399999999999999</v>
      </c>
      <c r="C1643" s="18">
        <f t="shared" si="65"/>
        <v>97.799999999999983</v>
      </c>
      <c r="D1643" s="44">
        <f t="shared" si="66"/>
        <v>201106</v>
      </c>
    </row>
    <row r="1644" spans="1:4" x14ac:dyDescent="0.2">
      <c r="A1644" s="15">
        <f>+'Rainfall Data'!B1643</f>
        <v>40708</v>
      </c>
      <c r="B1644" s="7">
        <f>+'Rainfall Data'!C1643</f>
        <v>3</v>
      </c>
      <c r="C1644" s="18">
        <f t="shared" si="65"/>
        <v>100.79999999999998</v>
      </c>
      <c r="D1644" s="44">
        <f t="shared" si="66"/>
        <v>201106</v>
      </c>
    </row>
    <row r="1645" spans="1:4" x14ac:dyDescent="0.2">
      <c r="A1645" s="15">
        <f>+'Rainfall Data'!B1644</f>
        <v>40709</v>
      </c>
      <c r="B1645" s="7">
        <f>+'Rainfall Data'!C1644</f>
        <v>3.6</v>
      </c>
      <c r="C1645" s="18">
        <f t="shared" si="65"/>
        <v>104.39999999999998</v>
      </c>
      <c r="D1645" s="44">
        <f t="shared" si="66"/>
        <v>201106</v>
      </c>
    </row>
    <row r="1646" spans="1:4" x14ac:dyDescent="0.2">
      <c r="A1646" s="15">
        <f>+'Rainfall Data'!B1645</f>
        <v>40710</v>
      </c>
      <c r="B1646" s="7">
        <f>+'Rainfall Data'!C1645</f>
        <v>20</v>
      </c>
      <c r="C1646" s="18">
        <f t="shared" si="65"/>
        <v>124.39999999999998</v>
      </c>
      <c r="D1646" s="44">
        <f t="shared" si="66"/>
        <v>201106</v>
      </c>
    </row>
    <row r="1647" spans="1:4" x14ac:dyDescent="0.2">
      <c r="A1647" s="15">
        <f>+'Rainfall Data'!B1646</f>
        <v>40711</v>
      </c>
      <c r="B1647" s="7">
        <f>+'Rainfall Data'!C1646</f>
        <v>0</v>
      </c>
      <c r="C1647" s="18">
        <f t="shared" si="65"/>
        <v>124.39999999999998</v>
      </c>
      <c r="D1647" s="44">
        <f t="shared" si="66"/>
        <v>201106</v>
      </c>
    </row>
    <row r="1648" spans="1:4" x14ac:dyDescent="0.2">
      <c r="A1648" s="15">
        <f>+'Rainfall Data'!B1647</f>
        <v>40712</v>
      </c>
      <c r="B1648" s="7">
        <f>+'Rainfall Data'!C1647</f>
        <v>15.2</v>
      </c>
      <c r="C1648" s="18">
        <f t="shared" si="65"/>
        <v>139.59999999999997</v>
      </c>
      <c r="D1648" s="44">
        <f t="shared" si="66"/>
        <v>201106</v>
      </c>
    </row>
    <row r="1649" spans="1:4" x14ac:dyDescent="0.2">
      <c r="A1649" s="15">
        <f>+'Rainfall Data'!B1648</f>
        <v>40713</v>
      </c>
      <c r="B1649" s="7">
        <f>+'Rainfall Data'!C1648</f>
        <v>1.2</v>
      </c>
      <c r="C1649" s="18">
        <f t="shared" si="65"/>
        <v>140.79999999999995</v>
      </c>
      <c r="D1649" s="44">
        <f t="shared" si="66"/>
        <v>201106</v>
      </c>
    </row>
    <row r="1650" spans="1:4" x14ac:dyDescent="0.2">
      <c r="A1650" s="15">
        <f>+'Rainfall Data'!B1649</f>
        <v>40714</v>
      </c>
      <c r="B1650" s="7">
        <f>+'Rainfall Data'!C1649</f>
        <v>50.2</v>
      </c>
      <c r="C1650" s="18">
        <f t="shared" si="65"/>
        <v>190.99999999999994</v>
      </c>
      <c r="D1650" s="44">
        <f t="shared" si="66"/>
        <v>201106</v>
      </c>
    </row>
    <row r="1651" spans="1:4" x14ac:dyDescent="0.2">
      <c r="A1651" s="15">
        <f>+'Rainfall Data'!B1650</f>
        <v>40715</v>
      </c>
      <c r="B1651" s="7">
        <f>+'Rainfall Data'!C1650</f>
        <v>5.6</v>
      </c>
      <c r="C1651" s="18">
        <f t="shared" si="65"/>
        <v>196.59999999999994</v>
      </c>
      <c r="D1651" s="44">
        <f t="shared" si="66"/>
        <v>201106</v>
      </c>
    </row>
    <row r="1652" spans="1:4" x14ac:dyDescent="0.2">
      <c r="A1652" s="15">
        <f>+'Rainfall Data'!B1651</f>
        <v>40716</v>
      </c>
      <c r="B1652" s="7">
        <f>+'Rainfall Data'!C1651</f>
        <v>0</v>
      </c>
      <c r="C1652" s="18">
        <f t="shared" si="65"/>
        <v>196.59999999999994</v>
      </c>
      <c r="D1652" s="44">
        <f t="shared" si="66"/>
        <v>201106</v>
      </c>
    </row>
    <row r="1653" spans="1:4" x14ac:dyDescent="0.2">
      <c r="A1653" s="15">
        <f>+'Rainfall Data'!B1652</f>
        <v>40717</v>
      </c>
      <c r="B1653" s="7">
        <f>+'Rainfall Data'!C1652</f>
        <v>10</v>
      </c>
      <c r="C1653" s="18">
        <f t="shared" si="65"/>
        <v>206.59999999999994</v>
      </c>
      <c r="D1653" s="44">
        <f t="shared" si="66"/>
        <v>201106</v>
      </c>
    </row>
    <row r="1654" spans="1:4" x14ac:dyDescent="0.2">
      <c r="A1654" s="15">
        <f>+'Rainfall Data'!B1653</f>
        <v>40718</v>
      </c>
      <c r="B1654" s="7">
        <f>+'Rainfall Data'!C1653</f>
        <v>11</v>
      </c>
      <c r="C1654" s="18">
        <f t="shared" si="65"/>
        <v>217.59999999999994</v>
      </c>
      <c r="D1654" s="44">
        <f t="shared" si="66"/>
        <v>201106</v>
      </c>
    </row>
    <row r="1655" spans="1:4" x14ac:dyDescent="0.2">
      <c r="A1655" s="15">
        <f>+'Rainfall Data'!B1654</f>
        <v>40719</v>
      </c>
      <c r="B1655" s="7">
        <f>+'Rainfall Data'!C1654</f>
        <v>3.6</v>
      </c>
      <c r="C1655" s="18">
        <f t="shared" si="65"/>
        <v>221.19999999999993</v>
      </c>
      <c r="D1655" s="44">
        <f t="shared" si="66"/>
        <v>201106</v>
      </c>
    </row>
    <row r="1656" spans="1:4" x14ac:dyDescent="0.2">
      <c r="A1656" s="15">
        <f>+'Rainfall Data'!B1655</f>
        <v>40720</v>
      </c>
      <c r="B1656" s="7">
        <f>+'Rainfall Data'!C1655</f>
        <v>3.4</v>
      </c>
      <c r="C1656" s="18">
        <f t="shared" si="65"/>
        <v>224.59999999999994</v>
      </c>
      <c r="D1656" s="44">
        <f t="shared" si="66"/>
        <v>201106</v>
      </c>
    </row>
    <row r="1657" spans="1:4" x14ac:dyDescent="0.2">
      <c r="A1657" s="15">
        <f>+'Rainfall Data'!B1656</f>
        <v>40721</v>
      </c>
      <c r="B1657" s="7">
        <f>+'Rainfall Data'!C1656</f>
        <v>0.2</v>
      </c>
      <c r="C1657" s="18">
        <f t="shared" si="65"/>
        <v>224.79999999999993</v>
      </c>
      <c r="D1657" s="44">
        <f t="shared" si="66"/>
        <v>201106</v>
      </c>
    </row>
    <row r="1658" spans="1:4" x14ac:dyDescent="0.2">
      <c r="A1658" s="15">
        <f>+'Rainfall Data'!B1657</f>
        <v>40722</v>
      </c>
      <c r="B1658" s="7">
        <f>+'Rainfall Data'!C1657</f>
        <v>21.8</v>
      </c>
      <c r="C1658" s="18">
        <f t="shared" si="65"/>
        <v>246.59999999999994</v>
      </c>
      <c r="D1658" s="44">
        <f t="shared" si="66"/>
        <v>201106</v>
      </c>
    </row>
    <row r="1659" spans="1:4" x14ac:dyDescent="0.2">
      <c r="A1659" s="15">
        <f>+'Rainfall Data'!B1658</f>
        <v>40723</v>
      </c>
      <c r="B1659" s="7">
        <f>+'Rainfall Data'!C1658</f>
        <v>4.5999999999999996</v>
      </c>
      <c r="C1659" s="18">
        <f t="shared" si="65"/>
        <v>251.19999999999993</v>
      </c>
      <c r="D1659" s="44">
        <f t="shared" si="66"/>
        <v>201106</v>
      </c>
    </row>
    <row r="1660" spans="1:4" x14ac:dyDescent="0.2">
      <c r="A1660" s="15">
        <f>+'Rainfall Data'!B1659</f>
        <v>40724</v>
      </c>
      <c r="B1660" s="7">
        <f>+'Rainfall Data'!C1659</f>
        <v>23.8</v>
      </c>
      <c r="C1660" s="18">
        <f t="shared" si="65"/>
        <v>274.99999999999994</v>
      </c>
      <c r="D1660" s="44">
        <f t="shared" si="66"/>
        <v>201106</v>
      </c>
    </row>
    <row r="1661" spans="1:4" x14ac:dyDescent="0.2">
      <c r="A1661" s="15">
        <f>+'Rainfall Data'!B1660</f>
        <v>40725</v>
      </c>
      <c r="B1661" s="7">
        <f>+'Rainfall Data'!C1660</f>
        <v>36.4</v>
      </c>
      <c r="C1661" s="18">
        <f t="shared" si="65"/>
        <v>311.39999999999992</v>
      </c>
      <c r="D1661" s="44">
        <f t="shared" si="66"/>
        <v>201107</v>
      </c>
    </row>
    <row r="1662" spans="1:4" x14ac:dyDescent="0.2">
      <c r="A1662" s="15">
        <f>+'Rainfall Data'!B1661</f>
        <v>40726</v>
      </c>
      <c r="B1662" s="7">
        <f>+'Rainfall Data'!C1661</f>
        <v>0.4</v>
      </c>
      <c r="C1662" s="18">
        <f t="shared" si="65"/>
        <v>311.7999999999999</v>
      </c>
      <c r="D1662" s="44">
        <f t="shared" si="66"/>
        <v>201107</v>
      </c>
    </row>
    <row r="1663" spans="1:4" x14ac:dyDescent="0.2">
      <c r="A1663" s="15">
        <f>+'Rainfall Data'!B1662</f>
        <v>40727</v>
      </c>
      <c r="B1663" s="7">
        <f>+'Rainfall Data'!C1662</f>
        <v>0</v>
      </c>
      <c r="C1663" s="18">
        <f t="shared" si="65"/>
        <v>311.7999999999999</v>
      </c>
      <c r="D1663" s="44">
        <f t="shared" si="66"/>
        <v>201107</v>
      </c>
    </row>
    <row r="1664" spans="1:4" x14ac:dyDescent="0.2">
      <c r="A1664" s="15">
        <f>+'Rainfall Data'!B1663</f>
        <v>40728</v>
      </c>
      <c r="B1664" s="7">
        <f>+'Rainfall Data'!C1663</f>
        <v>26.2</v>
      </c>
      <c r="C1664" s="18">
        <f t="shared" ref="C1664:C1727" si="67">IF(B1664="nd",0, IF(B1664="T",0,B1664))+C1663</f>
        <v>337.99999999999989</v>
      </c>
      <c r="D1664" s="44">
        <f t="shared" si="66"/>
        <v>201107</v>
      </c>
    </row>
    <row r="1665" spans="1:4" x14ac:dyDescent="0.2">
      <c r="A1665" s="15">
        <f>+'Rainfall Data'!B1664</f>
        <v>40729</v>
      </c>
      <c r="B1665" s="7">
        <f>+'Rainfall Data'!C1664</f>
        <v>0</v>
      </c>
      <c r="C1665" s="18">
        <f t="shared" si="67"/>
        <v>337.99999999999989</v>
      </c>
      <c r="D1665" s="44">
        <f t="shared" si="66"/>
        <v>201107</v>
      </c>
    </row>
    <row r="1666" spans="1:4" x14ac:dyDescent="0.2">
      <c r="A1666" s="15">
        <f>+'Rainfall Data'!B1665</f>
        <v>40730</v>
      </c>
      <c r="B1666" s="7">
        <f>+'Rainfall Data'!C1665</f>
        <v>0.2</v>
      </c>
      <c r="C1666" s="18">
        <f t="shared" si="67"/>
        <v>338.19999999999987</v>
      </c>
      <c r="D1666" s="44">
        <f t="shared" si="66"/>
        <v>201107</v>
      </c>
    </row>
    <row r="1667" spans="1:4" x14ac:dyDescent="0.2">
      <c r="A1667" s="15">
        <f>+'Rainfall Data'!B1666</f>
        <v>40731</v>
      </c>
      <c r="B1667" s="7">
        <f>+'Rainfall Data'!C1666</f>
        <v>15.6</v>
      </c>
      <c r="C1667" s="18">
        <f t="shared" si="67"/>
        <v>353.7999999999999</v>
      </c>
      <c r="D1667" s="44">
        <f t="shared" si="66"/>
        <v>201107</v>
      </c>
    </row>
    <row r="1668" spans="1:4" x14ac:dyDescent="0.2">
      <c r="A1668" s="15">
        <f>+'Rainfall Data'!B1667</f>
        <v>40732</v>
      </c>
      <c r="B1668" s="7">
        <f>+'Rainfall Data'!C1667</f>
        <v>0.8</v>
      </c>
      <c r="C1668" s="18">
        <f t="shared" si="67"/>
        <v>354.59999999999991</v>
      </c>
      <c r="D1668" s="44">
        <f t="shared" si="66"/>
        <v>201107</v>
      </c>
    </row>
    <row r="1669" spans="1:4" x14ac:dyDescent="0.2">
      <c r="A1669" s="15">
        <f>+'Rainfall Data'!B1668</f>
        <v>40733</v>
      </c>
      <c r="B1669" s="7">
        <f>+'Rainfall Data'!C1668</f>
        <v>33</v>
      </c>
      <c r="C1669" s="18">
        <f t="shared" si="67"/>
        <v>387.59999999999991</v>
      </c>
      <c r="D1669" s="44">
        <f t="shared" si="66"/>
        <v>201107</v>
      </c>
    </row>
    <row r="1670" spans="1:4" x14ac:dyDescent="0.2">
      <c r="A1670" s="15">
        <f>+'Rainfall Data'!B1669</f>
        <v>40734</v>
      </c>
      <c r="B1670" s="7">
        <f>+'Rainfall Data'!C1669</f>
        <v>40</v>
      </c>
      <c r="C1670" s="18">
        <f t="shared" si="67"/>
        <v>427.59999999999991</v>
      </c>
      <c r="D1670" s="44">
        <f t="shared" si="66"/>
        <v>201107</v>
      </c>
    </row>
    <row r="1671" spans="1:4" x14ac:dyDescent="0.2">
      <c r="A1671" s="15">
        <f>+'Rainfall Data'!B1670</f>
        <v>40735</v>
      </c>
      <c r="B1671" s="7">
        <f>+'Rainfall Data'!C1670</f>
        <v>1.4</v>
      </c>
      <c r="C1671" s="18">
        <f t="shared" si="67"/>
        <v>428.99999999999989</v>
      </c>
      <c r="D1671" s="44">
        <f t="shared" si="66"/>
        <v>201107</v>
      </c>
    </row>
    <row r="1672" spans="1:4" x14ac:dyDescent="0.2">
      <c r="A1672" s="15">
        <f>+'Rainfall Data'!B1671</f>
        <v>40736</v>
      </c>
      <c r="B1672" s="7">
        <f>+'Rainfall Data'!C1671</f>
        <v>8.4</v>
      </c>
      <c r="C1672" s="18">
        <f t="shared" si="67"/>
        <v>437.39999999999986</v>
      </c>
      <c r="D1672" s="44">
        <f t="shared" si="66"/>
        <v>201107</v>
      </c>
    </row>
    <row r="1673" spans="1:4" x14ac:dyDescent="0.2">
      <c r="A1673" s="15">
        <f>+'Rainfall Data'!B1672</f>
        <v>40737</v>
      </c>
      <c r="B1673" s="7">
        <f>+'Rainfall Data'!C1672</f>
        <v>10.199999999999999</v>
      </c>
      <c r="C1673" s="18">
        <f t="shared" si="67"/>
        <v>447.59999999999985</v>
      </c>
      <c r="D1673" s="44">
        <f t="shared" si="66"/>
        <v>201107</v>
      </c>
    </row>
    <row r="1674" spans="1:4" x14ac:dyDescent="0.2">
      <c r="A1674" s="15">
        <f>+'Rainfall Data'!B1673</f>
        <v>40738</v>
      </c>
      <c r="B1674" s="7">
        <f>+'Rainfall Data'!C1673</f>
        <v>41.2</v>
      </c>
      <c r="C1674" s="18">
        <f t="shared" si="67"/>
        <v>488.79999999999984</v>
      </c>
      <c r="D1674" s="44">
        <f t="shared" si="66"/>
        <v>201107</v>
      </c>
    </row>
    <row r="1675" spans="1:4" x14ac:dyDescent="0.2">
      <c r="A1675" s="15">
        <f>+'Rainfall Data'!B1674</f>
        <v>40739</v>
      </c>
      <c r="B1675" s="7">
        <f>+'Rainfall Data'!C1674</f>
        <v>9.1999999999999993</v>
      </c>
      <c r="C1675" s="18">
        <f t="shared" si="67"/>
        <v>497.99999999999983</v>
      </c>
      <c r="D1675" s="44">
        <f t="shared" si="66"/>
        <v>201107</v>
      </c>
    </row>
    <row r="1676" spans="1:4" x14ac:dyDescent="0.2">
      <c r="A1676" s="15">
        <f>+'Rainfall Data'!B1675</f>
        <v>40740</v>
      </c>
      <c r="B1676" s="7">
        <f>+'Rainfall Data'!C1675</f>
        <v>0.2</v>
      </c>
      <c r="C1676" s="18">
        <f t="shared" si="67"/>
        <v>498.19999999999982</v>
      </c>
      <c r="D1676" s="44">
        <f t="shared" si="66"/>
        <v>201107</v>
      </c>
    </row>
    <row r="1677" spans="1:4" x14ac:dyDescent="0.2">
      <c r="A1677" s="15">
        <f>+'Rainfall Data'!B1676</f>
        <v>40741</v>
      </c>
      <c r="B1677" s="7">
        <f>+'Rainfall Data'!C1676</f>
        <v>16.8</v>
      </c>
      <c r="C1677" s="18">
        <f t="shared" si="67"/>
        <v>514.99999999999977</v>
      </c>
      <c r="D1677" s="44">
        <f t="shared" si="66"/>
        <v>201107</v>
      </c>
    </row>
    <row r="1678" spans="1:4" x14ac:dyDescent="0.2">
      <c r="A1678" s="15">
        <f>+'Rainfall Data'!B1677</f>
        <v>40742</v>
      </c>
      <c r="B1678" s="7">
        <f>+'Rainfall Data'!C1677</f>
        <v>0.2</v>
      </c>
      <c r="C1678" s="18">
        <f t="shared" si="67"/>
        <v>515.19999999999982</v>
      </c>
      <c r="D1678" s="44">
        <f t="shared" si="66"/>
        <v>201107</v>
      </c>
    </row>
    <row r="1679" spans="1:4" x14ac:dyDescent="0.2">
      <c r="A1679" s="15">
        <f>+'Rainfall Data'!B1678</f>
        <v>40743</v>
      </c>
      <c r="B1679" s="7">
        <f>+'Rainfall Data'!C1678</f>
        <v>6.6</v>
      </c>
      <c r="C1679" s="18">
        <f t="shared" si="67"/>
        <v>521.79999999999984</v>
      </c>
      <c r="D1679" s="44">
        <f t="shared" si="66"/>
        <v>201107</v>
      </c>
    </row>
    <row r="1680" spans="1:4" x14ac:dyDescent="0.2">
      <c r="A1680" s="15">
        <f>+'Rainfall Data'!B1679</f>
        <v>40744</v>
      </c>
      <c r="B1680" s="7">
        <f>+'Rainfall Data'!C1679</f>
        <v>0.2</v>
      </c>
      <c r="C1680" s="18">
        <f t="shared" si="67"/>
        <v>521.99999999999989</v>
      </c>
      <c r="D1680" s="44">
        <f t="shared" si="66"/>
        <v>201107</v>
      </c>
    </row>
    <row r="1681" spans="1:4" x14ac:dyDescent="0.2">
      <c r="A1681" s="15">
        <f>+'Rainfall Data'!B1680</f>
        <v>40745</v>
      </c>
      <c r="B1681" s="7">
        <f>+'Rainfall Data'!C1680</f>
        <v>0</v>
      </c>
      <c r="C1681" s="18">
        <f t="shared" si="67"/>
        <v>521.99999999999989</v>
      </c>
      <c r="D1681" s="44">
        <f t="shared" si="66"/>
        <v>201107</v>
      </c>
    </row>
    <row r="1682" spans="1:4" x14ac:dyDescent="0.2">
      <c r="A1682" s="15">
        <f>+'Rainfall Data'!B1681</f>
        <v>40746</v>
      </c>
      <c r="B1682" s="7">
        <f>+'Rainfall Data'!C1681</f>
        <v>17.2</v>
      </c>
      <c r="C1682" s="18">
        <f t="shared" si="67"/>
        <v>539.19999999999993</v>
      </c>
      <c r="D1682" s="44">
        <f t="shared" si="66"/>
        <v>201107</v>
      </c>
    </row>
    <row r="1683" spans="1:4" x14ac:dyDescent="0.2">
      <c r="A1683" s="15">
        <f>+'Rainfall Data'!B1682</f>
        <v>40747</v>
      </c>
      <c r="B1683" s="7">
        <f>+'Rainfall Data'!C1682</f>
        <v>0</v>
      </c>
      <c r="C1683" s="18">
        <f t="shared" si="67"/>
        <v>539.19999999999993</v>
      </c>
      <c r="D1683" s="44">
        <f t="shared" si="66"/>
        <v>201107</v>
      </c>
    </row>
    <row r="1684" spans="1:4" x14ac:dyDescent="0.2">
      <c r="A1684" s="15">
        <f>+'Rainfall Data'!B1683</f>
        <v>40748</v>
      </c>
      <c r="B1684" s="7">
        <f>+'Rainfall Data'!C1683</f>
        <v>1</v>
      </c>
      <c r="C1684" s="18">
        <f t="shared" si="67"/>
        <v>540.19999999999993</v>
      </c>
      <c r="D1684" s="44">
        <f t="shared" ref="D1684:D1747" si="68">+YEAR(A1684)*100+MONTH(A1684)</f>
        <v>201107</v>
      </c>
    </row>
    <row r="1685" spans="1:4" x14ac:dyDescent="0.2">
      <c r="A1685" s="15">
        <f>+'Rainfall Data'!B1684</f>
        <v>40749</v>
      </c>
      <c r="B1685" s="7">
        <f>+'Rainfall Data'!C1684</f>
        <v>14</v>
      </c>
      <c r="C1685" s="18">
        <f t="shared" si="67"/>
        <v>554.19999999999993</v>
      </c>
      <c r="D1685" s="44">
        <f t="shared" si="68"/>
        <v>201107</v>
      </c>
    </row>
    <row r="1686" spans="1:4" x14ac:dyDescent="0.2">
      <c r="A1686" s="15">
        <f>+'Rainfall Data'!B1685</f>
        <v>40750</v>
      </c>
      <c r="B1686" s="7">
        <f>+'Rainfall Data'!C1685</f>
        <v>37.4</v>
      </c>
      <c r="C1686" s="18">
        <f t="shared" si="67"/>
        <v>591.59999999999991</v>
      </c>
      <c r="D1686" s="44">
        <f t="shared" si="68"/>
        <v>201107</v>
      </c>
    </row>
    <row r="1687" spans="1:4" x14ac:dyDescent="0.2">
      <c r="A1687" s="15">
        <f>+'Rainfall Data'!B1686</f>
        <v>40751</v>
      </c>
      <c r="B1687" s="7">
        <f>+'Rainfall Data'!C1686</f>
        <v>28</v>
      </c>
      <c r="C1687" s="18">
        <f t="shared" si="67"/>
        <v>619.59999999999991</v>
      </c>
      <c r="D1687" s="44">
        <f t="shared" si="68"/>
        <v>201107</v>
      </c>
    </row>
    <row r="1688" spans="1:4" x14ac:dyDescent="0.2">
      <c r="A1688" s="15">
        <f>+'Rainfall Data'!B1687</f>
        <v>40752</v>
      </c>
      <c r="B1688" s="7">
        <f>+'Rainfall Data'!C1687</f>
        <v>8.1999999999999993</v>
      </c>
      <c r="C1688" s="18">
        <f t="shared" si="67"/>
        <v>627.79999999999995</v>
      </c>
      <c r="D1688" s="44">
        <f t="shared" si="68"/>
        <v>201107</v>
      </c>
    </row>
    <row r="1689" spans="1:4" x14ac:dyDescent="0.2">
      <c r="A1689" s="15">
        <f>+'Rainfall Data'!B1688</f>
        <v>40753</v>
      </c>
      <c r="B1689" s="7">
        <f>+'Rainfall Data'!C1688</f>
        <v>9.1999999999999993</v>
      </c>
      <c r="C1689" s="18">
        <f t="shared" si="67"/>
        <v>637</v>
      </c>
      <c r="D1689" s="44">
        <f t="shared" si="68"/>
        <v>201107</v>
      </c>
    </row>
    <row r="1690" spans="1:4" x14ac:dyDescent="0.2">
      <c r="A1690" s="15">
        <f>+'Rainfall Data'!B1689</f>
        <v>40754</v>
      </c>
      <c r="B1690" s="7">
        <f>+'Rainfall Data'!C1689</f>
        <v>40.6</v>
      </c>
      <c r="C1690" s="18">
        <f t="shared" si="67"/>
        <v>677.6</v>
      </c>
      <c r="D1690" s="44">
        <f t="shared" si="68"/>
        <v>201107</v>
      </c>
    </row>
    <row r="1691" spans="1:4" x14ac:dyDescent="0.2">
      <c r="A1691" s="15">
        <f>+'Rainfall Data'!B1690</f>
        <v>40755</v>
      </c>
      <c r="B1691" s="7">
        <f>+'Rainfall Data'!C1690</f>
        <v>26.6</v>
      </c>
      <c r="C1691" s="18">
        <f t="shared" si="67"/>
        <v>704.2</v>
      </c>
      <c r="D1691" s="44">
        <f t="shared" si="68"/>
        <v>201107</v>
      </c>
    </row>
    <row r="1692" spans="1:4" x14ac:dyDescent="0.2">
      <c r="A1692" s="15">
        <f>+'Rainfall Data'!B1691</f>
        <v>40756</v>
      </c>
      <c r="B1692" s="7">
        <f>+'Rainfall Data'!C1691</f>
        <v>0.8</v>
      </c>
      <c r="C1692" s="18">
        <f t="shared" si="67"/>
        <v>705</v>
      </c>
      <c r="D1692" s="44">
        <f t="shared" si="68"/>
        <v>201108</v>
      </c>
    </row>
    <row r="1693" spans="1:4" x14ac:dyDescent="0.2">
      <c r="A1693" s="15">
        <f>+'Rainfall Data'!B1692</f>
        <v>40757</v>
      </c>
      <c r="B1693" s="7">
        <f>+'Rainfall Data'!C1692</f>
        <v>2.6</v>
      </c>
      <c r="C1693" s="18">
        <f t="shared" si="67"/>
        <v>707.6</v>
      </c>
      <c r="D1693" s="44">
        <f t="shared" si="68"/>
        <v>201108</v>
      </c>
    </row>
    <row r="1694" spans="1:4" x14ac:dyDescent="0.2">
      <c r="A1694" s="15">
        <f>+'Rainfall Data'!B1693</f>
        <v>40758</v>
      </c>
      <c r="B1694" s="7">
        <f>+'Rainfall Data'!C1693</f>
        <v>93.8</v>
      </c>
      <c r="C1694" s="18">
        <f t="shared" si="67"/>
        <v>801.4</v>
      </c>
      <c r="D1694" s="44">
        <f t="shared" si="68"/>
        <v>201108</v>
      </c>
    </row>
    <row r="1695" spans="1:4" x14ac:dyDescent="0.2">
      <c r="A1695" s="15">
        <f>+'Rainfall Data'!B1694</f>
        <v>40759</v>
      </c>
      <c r="B1695" s="7">
        <f>+'Rainfall Data'!C1694</f>
        <v>55.4</v>
      </c>
      <c r="C1695" s="18">
        <f t="shared" si="67"/>
        <v>856.8</v>
      </c>
      <c r="D1695" s="44">
        <f t="shared" si="68"/>
        <v>201108</v>
      </c>
    </row>
    <row r="1696" spans="1:4" x14ac:dyDescent="0.2">
      <c r="A1696" s="15">
        <f>+'Rainfall Data'!B1695</f>
        <v>40760</v>
      </c>
      <c r="B1696" s="7">
        <f>+'Rainfall Data'!C1695</f>
        <v>33.200000000000003</v>
      </c>
      <c r="C1696" s="18">
        <f t="shared" si="67"/>
        <v>890</v>
      </c>
      <c r="D1696" s="44">
        <f t="shared" si="68"/>
        <v>201108</v>
      </c>
    </row>
    <row r="1697" spans="1:4" x14ac:dyDescent="0.2">
      <c r="A1697" s="15">
        <f>+'Rainfall Data'!B1696</f>
        <v>40761</v>
      </c>
      <c r="B1697" s="7">
        <f>+'Rainfall Data'!C1696</f>
        <v>1.8</v>
      </c>
      <c r="C1697" s="18">
        <f t="shared" si="67"/>
        <v>891.8</v>
      </c>
      <c r="D1697" s="44">
        <f t="shared" si="68"/>
        <v>201108</v>
      </c>
    </row>
    <row r="1698" spans="1:4" x14ac:dyDescent="0.2">
      <c r="A1698" s="15">
        <f>+'Rainfall Data'!B1697</f>
        <v>40762</v>
      </c>
      <c r="B1698" s="7">
        <f>+'Rainfall Data'!C1697</f>
        <v>27.6</v>
      </c>
      <c r="C1698" s="18">
        <f t="shared" si="67"/>
        <v>919.4</v>
      </c>
      <c r="D1698" s="44">
        <f t="shared" si="68"/>
        <v>201108</v>
      </c>
    </row>
    <row r="1699" spans="1:4" x14ac:dyDescent="0.2">
      <c r="A1699" s="15">
        <f>+'Rainfall Data'!B1698</f>
        <v>40763</v>
      </c>
      <c r="B1699" s="7">
        <f>+'Rainfall Data'!C1698</f>
        <v>2.4</v>
      </c>
      <c r="C1699" s="18">
        <f t="shared" si="67"/>
        <v>921.8</v>
      </c>
      <c r="D1699" s="44">
        <f t="shared" si="68"/>
        <v>201108</v>
      </c>
    </row>
    <row r="1700" spans="1:4" x14ac:dyDescent="0.2">
      <c r="A1700" s="15">
        <f>+'Rainfall Data'!B1699</f>
        <v>40764</v>
      </c>
      <c r="B1700" s="7">
        <f>+'Rainfall Data'!C1699</f>
        <v>32.4</v>
      </c>
      <c r="C1700" s="18">
        <f t="shared" si="67"/>
        <v>954.19999999999993</v>
      </c>
      <c r="D1700" s="44">
        <f t="shared" si="68"/>
        <v>201108</v>
      </c>
    </row>
    <row r="1701" spans="1:4" x14ac:dyDescent="0.2">
      <c r="A1701" s="15">
        <f>+'Rainfall Data'!B1700</f>
        <v>40765</v>
      </c>
      <c r="B1701" s="7">
        <f>+'Rainfall Data'!C1700</f>
        <v>55.8</v>
      </c>
      <c r="C1701" s="18">
        <f t="shared" si="67"/>
        <v>1009.9999999999999</v>
      </c>
      <c r="D1701" s="44">
        <f t="shared" si="68"/>
        <v>201108</v>
      </c>
    </row>
    <row r="1702" spans="1:4" x14ac:dyDescent="0.2">
      <c r="A1702" s="15">
        <f>+'Rainfall Data'!B1701</f>
        <v>40766</v>
      </c>
      <c r="B1702" s="7">
        <f>+'Rainfall Data'!C1701</f>
        <v>0</v>
      </c>
      <c r="C1702" s="18">
        <f t="shared" si="67"/>
        <v>1009.9999999999999</v>
      </c>
      <c r="D1702" s="44">
        <f t="shared" si="68"/>
        <v>201108</v>
      </c>
    </row>
    <row r="1703" spans="1:4" x14ac:dyDescent="0.2">
      <c r="A1703" s="15">
        <f>+'Rainfall Data'!B1702</f>
        <v>40767</v>
      </c>
      <c r="B1703" s="7">
        <f>+'Rainfall Data'!C1702</f>
        <v>92.2</v>
      </c>
      <c r="C1703" s="18">
        <f t="shared" si="67"/>
        <v>1102.1999999999998</v>
      </c>
      <c r="D1703" s="44">
        <f t="shared" si="68"/>
        <v>201108</v>
      </c>
    </row>
    <row r="1704" spans="1:4" x14ac:dyDescent="0.2">
      <c r="A1704" s="15">
        <f>+'Rainfall Data'!B1703</f>
        <v>40768</v>
      </c>
      <c r="B1704" s="7">
        <f>+'Rainfall Data'!C1703</f>
        <v>0.6</v>
      </c>
      <c r="C1704" s="18">
        <f t="shared" si="67"/>
        <v>1102.7999999999997</v>
      </c>
      <c r="D1704" s="44">
        <f t="shared" si="68"/>
        <v>201108</v>
      </c>
    </row>
    <row r="1705" spans="1:4" x14ac:dyDescent="0.2">
      <c r="A1705" s="15">
        <f>+'Rainfall Data'!B1704</f>
        <v>40769</v>
      </c>
      <c r="B1705" s="7">
        <f>+'Rainfall Data'!C1704</f>
        <v>13</v>
      </c>
      <c r="C1705" s="18">
        <f t="shared" si="67"/>
        <v>1115.7999999999997</v>
      </c>
      <c r="D1705" s="44">
        <f t="shared" si="68"/>
        <v>201108</v>
      </c>
    </row>
    <row r="1706" spans="1:4" x14ac:dyDescent="0.2">
      <c r="A1706" s="15">
        <f>+'Rainfall Data'!B1705</f>
        <v>40770</v>
      </c>
      <c r="B1706" s="7">
        <f>+'Rainfall Data'!C1705</f>
        <v>18</v>
      </c>
      <c r="C1706" s="18">
        <f t="shared" si="67"/>
        <v>1133.7999999999997</v>
      </c>
      <c r="D1706" s="44">
        <f t="shared" si="68"/>
        <v>201108</v>
      </c>
    </row>
    <row r="1707" spans="1:4" x14ac:dyDescent="0.2">
      <c r="A1707" s="15">
        <f>+'Rainfall Data'!B1706</f>
        <v>40771</v>
      </c>
      <c r="B1707" s="7">
        <f>+'Rainfall Data'!C1706</f>
        <v>13</v>
      </c>
      <c r="C1707" s="18">
        <f t="shared" si="67"/>
        <v>1146.7999999999997</v>
      </c>
      <c r="D1707" s="44">
        <f t="shared" si="68"/>
        <v>201108</v>
      </c>
    </row>
    <row r="1708" spans="1:4" x14ac:dyDescent="0.2">
      <c r="A1708" s="15">
        <f>+'Rainfall Data'!B1707</f>
        <v>40772</v>
      </c>
      <c r="B1708" s="7">
        <f>+'Rainfall Data'!C1707</f>
        <v>46.2</v>
      </c>
      <c r="C1708" s="18">
        <f t="shared" si="67"/>
        <v>1192.9999999999998</v>
      </c>
      <c r="D1708" s="44">
        <f t="shared" si="68"/>
        <v>201108</v>
      </c>
    </row>
    <row r="1709" spans="1:4" x14ac:dyDescent="0.2">
      <c r="A1709" s="15">
        <f>+'Rainfall Data'!B1708</f>
        <v>40773</v>
      </c>
      <c r="B1709" s="7">
        <f>+'Rainfall Data'!C1708</f>
        <v>4.2</v>
      </c>
      <c r="C1709" s="18">
        <f t="shared" si="67"/>
        <v>1197.1999999999998</v>
      </c>
      <c r="D1709" s="44">
        <f t="shared" si="68"/>
        <v>201108</v>
      </c>
    </row>
    <row r="1710" spans="1:4" x14ac:dyDescent="0.2">
      <c r="A1710" s="15">
        <f>+'Rainfall Data'!B1709</f>
        <v>40774</v>
      </c>
      <c r="B1710" s="7">
        <f>+'Rainfall Data'!C1709</f>
        <v>10</v>
      </c>
      <c r="C1710" s="18">
        <f t="shared" si="67"/>
        <v>1207.1999999999998</v>
      </c>
      <c r="D1710" s="44">
        <f t="shared" si="68"/>
        <v>201108</v>
      </c>
    </row>
    <row r="1711" spans="1:4" x14ac:dyDescent="0.2">
      <c r="A1711" s="15">
        <f>+'Rainfall Data'!B1710</f>
        <v>40775</v>
      </c>
      <c r="B1711" s="7">
        <f>+'Rainfall Data'!C1710</f>
        <v>0</v>
      </c>
      <c r="C1711" s="18">
        <f t="shared" si="67"/>
        <v>1207.1999999999998</v>
      </c>
      <c r="D1711" s="44">
        <f t="shared" si="68"/>
        <v>201108</v>
      </c>
    </row>
    <row r="1712" spans="1:4" x14ac:dyDescent="0.2">
      <c r="A1712" s="15">
        <f>+'Rainfall Data'!B1711</f>
        <v>40776</v>
      </c>
      <c r="B1712" s="7">
        <f>+'Rainfall Data'!C1711</f>
        <v>0</v>
      </c>
      <c r="C1712" s="18">
        <f t="shared" si="67"/>
        <v>1207.1999999999998</v>
      </c>
      <c r="D1712" s="44">
        <f t="shared" si="68"/>
        <v>201108</v>
      </c>
    </row>
    <row r="1713" spans="1:4" x14ac:dyDescent="0.2">
      <c r="A1713" s="15">
        <f>+'Rainfall Data'!B1712</f>
        <v>40777</v>
      </c>
      <c r="B1713" s="7">
        <f>+'Rainfall Data'!C1712</f>
        <v>0</v>
      </c>
      <c r="C1713" s="18">
        <f t="shared" si="67"/>
        <v>1207.1999999999998</v>
      </c>
      <c r="D1713" s="44">
        <f t="shared" si="68"/>
        <v>201108</v>
      </c>
    </row>
    <row r="1714" spans="1:4" x14ac:dyDescent="0.2">
      <c r="A1714" s="15">
        <f>+'Rainfall Data'!B1713</f>
        <v>40778</v>
      </c>
      <c r="B1714" s="7">
        <f>+'Rainfall Data'!C1713</f>
        <v>0</v>
      </c>
      <c r="C1714" s="18">
        <f t="shared" si="67"/>
        <v>1207.1999999999998</v>
      </c>
      <c r="D1714" s="44">
        <f t="shared" si="68"/>
        <v>201108</v>
      </c>
    </row>
    <row r="1715" spans="1:4" x14ac:dyDescent="0.2">
      <c r="A1715" s="15">
        <f>+'Rainfall Data'!B1714</f>
        <v>40779</v>
      </c>
      <c r="B1715" s="7">
        <f>+'Rainfall Data'!C1714</f>
        <v>0</v>
      </c>
      <c r="C1715" s="18">
        <f t="shared" si="67"/>
        <v>1207.1999999999998</v>
      </c>
      <c r="D1715" s="44">
        <f t="shared" si="68"/>
        <v>201108</v>
      </c>
    </row>
    <row r="1716" spans="1:4" x14ac:dyDescent="0.2">
      <c r="A1716" s="15">
        <f>+'Rainfall Data'!B1715</f>
        <v>40780</v>
      </c>
      <c r="B1716" s="7">
        <f>+'Rainfall Data'!C1715</f>
        <v>0</v>
      </c>
      <c r="C1716" s="18">
        <f t="shared" si="67"/>
        <v>1207.1999999999998</v>
      </c>
      <c r="D1716" s="44">
        <f t="shared" si="68"/>
        <v>201108</v>
      </c>
    </row>
    <row r="1717" spans="1:4" x14ac:dyDescent="0.2">
      <c r="A1717" s="15">
        <f>+'Rainfall Data'!B1716</f>
        <v>40781</v>
      </c>
      <c r="B1717" s="7">
        <f>+'Rainfall Data'!C1716</f>
        <v>0</v>
      </c>
      <c r="C1717" s="18">
        <f t="shared" si="67"/>
        <v>1207.1999999999998</v>
      </c>
      <c r="D1717" s="44">
        <f t="shared" si="68"/>
        <v>201108</v>
      </c>
    </row>
    <row r="1718" spans="1:4" x14ac:dyDescent="0.2">
      <c r="A1718" s="15">
        <f>+'Rainfall Data'!B1717</f>
        <v>40782</v>
      </c>
      <c r="B1718" s="7">
        <f>+'Rainfall Data'!C1717</f>
        <v>0</v>
      </c>
      <c r="C1718" s="18">
        <f t="shared" si="67"/>
        <v>1207.1999999999998</v>
      </c>
      <c r="D1718" s="44">
        <f t="shared" si="68"/>
        <v>201108</v>
      </c>
    </row>
    <row r="1719" spans="1:4" x14ac:dyDescent="0.2">
      <c r="A1719" s="15">
        <f>+'Rainfall Data'!B1718</f>
        <v>40783</v>
      </c>
      <c r="B1719" s="7">
        <f>+'Rainfall Data'!C1718</f>
        <v>0</v>
      </c>
      <c r="C1719" s="18">
        <f t="shared" si="67"/>
        <v>1207.1999999999998</v>
      </c>
      <c r="D1719" s="44">
        <f t="shared" si="68"/>
        <v>201108</v>
      </c>
    </row>
    <row r="1720" spans="1:4" x14ac:dyDescent="0.2">
      <c r="A1720" s="15">
        <f>+'Rainfall Data'!B1719</f>
        <v>40784</v>
      </c>
      <c r="B1720" s="7">
        <f>+'Rainfall Data'!C1719</f>
        <v>0</v>
      </c>
      <c r="C1720" s="18">
        <f t="shared" si="67"/>
        <v>1207.1999999999998</v>
      </c>
      <c r="D1720" s="44">
        <f t="shared" si="68"/>
        <v>201108</v>
      </c>
    </row>
    <row r="1721" spans="1:4" x14ac:dyDescent="0.2">
      <c r="A1721" s="15">
        <f>+'Rainfall Data'!B1720</f>
        <v>40785</v>
      </c>
      <c r="B1721" s="7">
        <f>+'Rainfall Data'!C1720</f>
        <v>0</v>
      </c>
      <c r="C1721" s="18">
        <f t="shared" si="67"/>
        <v>1207.1999999999998</v>
      </c>
      <c r="D1721" s="44">
        <f t="shared" si="68"/>
        <v>201108</v>
      </c>
    </row>
    <row r="1722" spans="1:4" x14ac:dyDescent="0.2">
      <c r="A1722" s="15">
        <f>+'Rainfall Data'!B1721</f>
        <v>40786</v>
      </c>
      <c r="B1722" s="7">
        <f>+'Rainfall Data'!C1721</f>
        <v>0</v>
      </c>
      <c r="C1722" s="18">
        <f t="shared" si="67"/>
        <v>1207.1999999999998</v>
      </c>
      <c r="D1722" s="44">
        <f t="shared" si="68"/>
        <v>201108</v>
      </c>
    </row>
    <row r="1723" spans="1:4" x14ac:dyDescent="0.2">
      <c r="A1723" s="15">
        <f>+'Rainfall Data'!B1722</f>
        <v>40787</v>
      </c>
      <c r="B1723" s="7">
        <f>+'Rainfall Data'!C1722</f>
        <v>0</v>
      </c>
      <c r="C1723" s="18">
        <f t="shared" si="67"/>
        <v>1207.1999999999998</v>
      </c>
      <c r="D1723" s="44">
        <f t="shared" si="68"/>
        <v>201109</v>
      </c>
    </row>
    <row r="1724" spans="1:4" x14ac:dyDescent="0.2">
      <c r="A1724" s="15">
        <f>+'Rainfall Data'!B1723</f>
        <v>40788</v>
      </c>
      <c r="B1724" s="7">
        <f>+'Rainfall Data'!C1723</f>
        <v>16</v>
      </c>
      <c r="C1724" s="18">
        <f t="shared" si="67"/>
        <v>1223.1999999999998</v>
      </c>
      <c r="D1724" s="44">
        <f t="shared" si="68"/>
        <v>201109</v>
      </c>
    </row>
    <row r="1725" spans="1:4" x14ac:dyDescent="0.2">
      <c r="A1725" s="15">
        <f>+'Rainfall Data'!B1724</f>
        <v>40789</v>
      </c>
      <c r="B1725" s="7">
        <f>+'Rainfall Data'!C1724</f>
        <v>8.6</v>
      </c>
      <c r="C1725" s="18">
        <f t="shared" si="67"/>
        <v>1231.7999999999997</v>
      </c>
      <c r="D1725" s="44">
        <f t="shared" si="68"/>
        <v>201109</v>
      </c>
    </row>
    <row r="1726" spans="1:4" x14ac:dyDescent="0.2">
      <c r="A1726" s="15">
        <f>+'Rainfall Data'!B1725</f>
        <v>40790</v>
      </c>
      <c r="B1726" s="7">
        <f>+'Rainfall Data'!C1725</f>
        <v>2.4</v>
      </c>
      <c r="C1726" s="18">
        <f t="shared" si="67"/>
        <v>1234.1999999999998</v>
      </c>
      <c r="D1726" s="44">
        <f t="shared" si="68"/>
        <v>201109</v>
      </c>
    </row>
    <row r="1727" spans="1:4" x14ac:dyDescent="0.2">
      <c r="A1727" s="15">
        <f>+'Rainfall Data'!B1726</f>
        <v>40791</v>
      </c>
      <c r="B1727" s="7">
        <f>+'Rainfall Data'!C1726</f>
        <v>1.2</v>
      </c>
      <c r="C1727" s="18">
        <f t="shared" si="67"/>
        <v>1235.3999999999999</v>
      </c>
      <c r="D1727" s="44">
        <f t="shared" si="68"/>
        <v>201109</v>
      </c>
    </row>
    <row r="1728" spans="1:4" x14ac:dyDescent="0.2">
      <c r="A1728" s="15">
        <f>+'Rainfall Data'!B1727</f>
        <v>40792</v>
      </c>
      <c r="B1728" s="7">
        <f>+'Rainfall Data'!C1727</f>
        <v>2.2000000000000002</v>
      </c>
      <c r="C1728" s="18">
        <f t="shared" ref="C1728:C1791" si="69">IF(B1728="nd",0, IF(B1728="T",0,B1728))+C1727</f>
        <v>1237.5999999999999</v>
      </c>
      <c r="D1728" s="44">
        <f t="shared" si="68"/>
        <v>201109</v>
      </c>
    </row>
    <row r="1729" spans="1:4" x14ac:dyDescent="0.2">
      <c r="A1729" s="15">
        <f>+'Rainfall Data'!B1728</f>
        <v>40793</v>
      </c>
      <c r="B1729" s="7">
        <f>+'Rainfall Data'!C1728</f>
        <v>25.2</v>
      </c>
      <c r="C1729" s="18">
        <f t="shared" si="69"/>
        <v>1262.8</v>
      </c>
      <c r="D1729" s="44">
        <f t="shared" si="68"/>
        <v>201109</v>
      </c>
    </row>
    <row r="1730" spans="1:4" x14ac:dyDescent="0.2">
      <c r="A1730" s="15">
        <f>+'Rainfall Data'!B1729</f>
        <v>40794</v>
      </c>
      <c r="B1730" s="7">
        <f>+'Rainfall Data'!C1729</f>
        <v>1</v>
      </c>
      <c r="C1730" s="18">
        <f t="shared" si="69"/>
        <v>1263.8</v>
      </c>
      <c r="D1730" s="44">
        <f t="shared" si="68"/>
        <v>201109</v>
      </c>
    </row>
    <row r="1731" spans="1:4" x14ac:dyDescent="0.2">
      <c r="A1731" s="15">
        <f>+'Rainfall Data'!B1730</f>
        <v>40795</v>
      </c>
      <c r="B1731" s="7">
        <f>+'Rainfall Data'!C1730</f>
        <v>1</v>
      </c>
      <c r="C1731" s="18">
        <f t="shared" si="69"/>
        <v>1264.8</v>
      </c>
      <c r="D1731" s="44">
        <f t="shared" si="68"/>
        <v>201109</v>
      </c>
    </row>
    <row r="1732" spans="1:4" x14ac:dyDescent="0.2">
      <c r="A1732" s="15">
        <f>+'Rainfall Data'!B1731</f>
        <v>40796</v>
      </c>
      <c r="B1732" s="7">
        <f>+'Rainfall Data'!C1731</f>
        <v>43.6</v>
      </c>
      <c r="C1732" s="18">
        <f t="shared" si="69"/>
        <v>1308.3999999999999</v>
      </c>
      <c r="D1732" s="44">
        <f t="shared" si="68"/>
        <v>201109</v>
      </c>
    </row>
    <row r="1733" spans="1:4" x14ac:dyDescent="0.2">
      <c r="A1733" s="15">
        <f>+'Rainfall Data'!B1732</f>
        <v>40797</v>
      </c>
      <c r="B1733" s="7">
        <f>+'Rainfall Data'!C1732</f>
        <v>12.8</v>
      </c>
      <c r="C1733" s="18">
        <f t="shared" si="69"/>
        <v>1321.1999999999998</v>
      </c>
      <c r="D1733" s="44">
        <f t="shared" si="68"/>
        <v>201109</v>
      </c>
    </row>
    <row r="1734" spans="1:4" x14ac:dyDescent="0.2">
      <c r="A1734" s="15">
        <f>+'Rainfall Data'!B1733</f>
        <v>40798</v>
      </c>
      <c r="B1734" s="7">
        <f>+'Rainfall Data'!C1733</f>
        <v>11</v>
      </c>
      <c r="C1734" s="18">
        <f t="shared" si="69"/>
        <v>1332.1999999999998</v>
      </c>
      <c r="D1734" s="44">
        <f t="shared" si="68"/>
        <v>201109</v>
      </c>
    </row>
    <row r="1735" spans="1:4" x14ac:dyDescent="0.2">
      <c r="A1735" s="15">
        <f>+'Rainfall Data'!B1734</f>
        <v>40799</v>
      </c>
      <c r="B1735" s="7">
        <f>+'Rainfall Data'!C1734</f>
        <v>0.2</v>
      </c>
      <c r="C1735" s="18">
        <f t="shared" si="69"/>
        <v>1332.3999999999999</v>
      </c>
      <c r="D1735" s="44">
        <f t="shared" si="68"/>
        <v>201109</v>
      </c>
    </row>
    <row r="1736" spans="1:4" x14ac:dyDescent="0.2">
      <c r="A1736" s="15">
        <f>+'Rainfall Data'!B1735</f>
        <v>40800</v>
      </c>
      <c r="B1736" s="7">
        <f>+'Rainfall Data'!C1735</f>
        <v>20.8</v>
      </c>
      <c r="C1736" s="18">
        <f t="shared" si="69"/>
        <v>1353.1999999999998</v>
      </c>
      <c r="D1736" s="44">
        <f t="shared" si="68"/>
        <v>201109</v>
      </c>
    </row>
    <row r="1737" spans="1:4" x14ac:dyDescent="0.2">
      <c r="A1737" s="15">
        <f>+'Rainfall Data'!B1736</f>
        <v>40801</v>
      </c>
      <c r="B1737" s="7">
        <f>+'Rainfall Data'!C1736</f>
        <v>21.2</v>
      </c>
      <c r="C1737" s="18">
        <f t="shared" si="69"/>
        <v>1374.3999999999999</v>
      </c>
      <c r="D1737" s="44">
        <f t="shared" si="68"/>
        <v>201109</v>
      </c>
    </row>
    <row r="1738" spans="1:4" x14ac:dyDescent="0.2">
      <c r="A1738" s="15">
        <f>+'Rainfall Data'!B1737</f>
        <v>40802</v>
      </c>
      <c r="B1738" s="7">
        <f>+'Rainfall Data'!C1737</f>
        <v>22.4</v>
      </c>
      <c r="C1738" s="18">
        <f t="shared" si="69"/>
        <v>1396.8</v>
      </c>
      <c r="D1738" s="44">
        <f t="shared" si="68"/>
        <v>201109</v>
      </c>
    </row>
    <row r="1739" spans="1:4" x14ac:dyDescent="0.2">
      <c r="A1739" s="15">
        <f>+'Rainfall Data'!B1738</f>
        <v>40803</v>
      </c>
      <c r="B1739" s="7">
        <f>+'Rainfall Data'!C1738</f>
        <v>11.6</v>
      </c>
      <c r="C1739" s="18">
        <f t="shared" si="69"/>
        <v>1408.3999999999999</v>
      </c>
      <c r="D1739" s="44">
        <f t="shared" si="68"/>
        <v>201109</v>
      </c>
    </row>
    <row r="1740" spans="1:4" x14ac:dyDescent="0.2">
      <c r="A1740" s="15">
        <f>+'Rainfall Data'!B1739</f>
        <v>40804</v>
      </c>
      <c r="B1740" s="7">
        <f>+'Rainfall Data'!C1739</f>
        <v>18.8</v>
      </c>
      <c r="C1740" s="18">
        <f t="shared" si="69"/>
        <v>1427.1999999999998</v>
      </c>
      <c r="D1740" s="44">
        <f t="shared" si="68"/>
        <v>201109</v>
      </c>
    </row>
    <row r="1741" spans="1:4" x14ac:dyDescent="0.2">
      <c r="A1741" s="15">
        <f>+'Rainfall Data'!B1740</f>
        <v>40805</v>
      </c>
      <c r="B1741" s="7">
        <f>+'Rainfall Data'!C1740</f>
        <v>16.399999999999999</v>
      </c>
      <c r="C1741" s="18">
        <f t="shared" si="69"/>
        <v>1443.6</v>
      </c>
      <c r="D1741" s="44">
        <f t="shared" si="68"/>
        <v>201109</v>
      </c>
    </row>
    <row r="1742" spans="1:4" x14ac:dyDescent="0.2">
      <c r="A1742" s="15">
        <f>+'Rainfall Data'!B1741</f>
        <v>40806</v>
      </c>
      <c r="B1742" s="7">
        <f>+'Rainfall Data'!C1741</f>
        <v>0.2</v>
      </c>
      <c r="C1742" s="18">
        <f t="shared" si="69"/>
        <v>1443.8</v>
      </c>
      <c r="D1742" s="44">
        <f t="shared" si="68"/>
        <v>201109</v>
      </c>
    </row>
    <row r="1743" spans="1:4" x14ac:dyDescent="0.2">
      <c r="A1743" s="15">
        <f>+'Rainfall Data'!B1742</f>
        <v>40807</v>
      </c>
      <c r="B1743" s="7">
        <f>+'Rainfall Data'!C1742</f>
        <v>16.399999999999999</v>
      </c>
      <c r="C1743" s="18">
        <f t="shared" si="69"/>
        <v>1460.2</v>
      </c>
      <c r="D1743" s="44">
        <f t="shared" si="68"/>
        <v>201109</v>
      </c>
    </row>
    <row r="1744" spans="1:4" x14ac:dyDescent="0.2">
      <c r="A1744" s="15">
        <f>+'Rainfall Data'!B1743</f>
        <v>40808</v>
      </c>
      <c r="B1744" s="7">
        <f>+'Rainfall Data'!C1743</f>
        <v>1.6</v>
      </c>
      <c r="C1744" s="18">
        <f t="shared" si="69"/>
        <v>1461.8</v>
      </c>
      <c r="D1744" s="44">
        <f t="shared" si="68"/>
        <v>201109</v>
      </c>
    </row>
    <row r="1745" spans="1:4" x14ac:dyDescent="0.2">
      <c r="A1745" s="15">
        <f>+'Rainfall Data'!B1744</f>
        <v>40809</v>
      </c>
      <c r="B1745" s="7">
        <f>+'Rainfall Data'!C1744</f>
        <v>38.200000000000003</v>
      </c>
      <c r="C1745" s="18">
        <f t="shared" si="69"/>
        <v>1500</v>
      </c>
      <c r="D1745" s="44">
        <f t="shared" si="68"/>
        <v>201109</v>
      </c>
    </row>
    <row r="1746" spans="1:4" x14ac:dyDescent="0.2">
      <c r="A1746" s="15">
        <f>+'Rainfall Data'!B1745</f>
        <v>40810</v>
      </c>
      <c r="B1746" s="7">
        <f>+'Rainfall Data'!C1745</f>
        <v>13</v>
      </c>
      <c r="C1746" s="18">
        <f t="shared" si="69"/>
        <v>1513</v>
      </c>
      <c r="D1746" s="44">
        <f t="shared" si="68"/>
        <v>201109</v>
      </c>
    </row>
    <row r="1747" spans="1:4" x14ac:dyDescent="0.2">
      <c r="A1747" s="15">
        <f>+'Rainfall Data'!B1746</f>
        <v>40811</v>
      </c>
      <c r="B1747" s="7">
        <f>+'Rainfall Data'!C1746</f>
        <v>58</v>
      </c>
      <c r="C1747" s="18">
        <f t="shared" si="69"/>
        <v>1571</v>
      </c>
      <c r="D1747" s="44">
        <f t="shared" si="68"/>
        <v>201109</v>
      </c>
    </row>
    <row r="1748" spans="1:4" x14ac:dyDescent="0.2">
      <c r="A1748" s="15">
        <f>+'Rainfall Data'!B1747</f>
        <v>40812</v>
      </c>
      <c r="B1748" s="7">
        <f>+'Rainfall Data'!C1747</f>
        <v>1</v>
      </c>
      <c r="C1748" s="18">
        <f t="shared" si="69"/>
        <v>1572</v>
      </c>
      <c r="D1748" s="44">
        <f t="shared" ref="D1748:D1811" si="70">+YEAR(A1748)*100+MONTH(A1748)</f>
        <v>201109</v>
      </c>
    </row>
    <row r="1749" spans="1:4" x14ac:dyDescent="0.2">
      <c r="A1749" s="15">
        <f>+'Rainfall Data'!B1748</f>
        <v>40813</v>
      </c>
      <c r="B1749" s="7">
        <f>+'Rainfall Data'!C1748</f>
        <v>6.4</v>
      </c>
      <c r="C1749" s="18">
        <f t="shared" si="69"/>
        <v>1578.4</v>
      </c>
      <c r="D1749" s="44">
        <f t="shared" si="70"/>
        <v>201109</v>
      </c>
    </row>
    <row r="1750" spans="1:4" x14ac:dyDescent="0.2">
      <c r="A1750" s="15">
        <f>+'Rainfall Data'!B1749</f>
        <v>40814</v>
      </c>
      <c r="B1750" s="7">
        <f>+'Rainfall Data'!C1749</f>
        <v>0</v>
      </c>
      <c r="C1750" s="18">
        <f t="shared" si="69"/>
        <v>1578.4</v>
      </c>
      <c r="D1750" s="44">
        <f t="shared" si="70"/>
        <v>201109</v>
      </c>
    </row>
    <row r="1751" spans="1:4" x14ac:dyDescent="0.2">
      <c r="A1751" s="15">
        <f>+'Rainfall Data'!B1750</f>
        <v>40815</v>
      </c>
      <c r="B1751" s="7">
        <f>+'Rainfall Data'!C1750</f>
        <v>7.4</v>
      </c>
      <c r="C1751" s="18">
        <f t="shared" si="69"/>
        <v>1585.8000000000002</v>
      </c>
      <c r="D1751" s="44">
        <f t="shared" si="70"/>
        <v>201109</v>
      </c>
    </row>
    <row r="1752" spans="1:4" x14ac:dyDescent="0.2">
      <c r="A1752" s="15">
        <f>+'Rainfall Data'!B1751</f>
        <v>40816</v>
      </c>
      <c r="B1752" s="7">
        <f>+'Rainfall Data'!C1751</f>
        <v>3</v>
      </c>
      <c r="C1752" s="18">
        <f t="shared" si="69"/>
        <v>1588.8000000000002</v>
      </c>
      <c r="D1752" s="44">
        <f t="shared" si="70"/>
        <v>201109</v>
      </c>
    </row>
    <row r="1753" spans="1:4" x14ac:dyDescent="0.2">
      <c r="A1753" s="15">
        <f>+'Rainfall Data'!B1752</f>
        <v>40817</v>
      </c>
      <c r="B1753" s="7">
        <f>+'Rainfall Data'!C1752</f>
        <v>18.399999999999999</v>
      </c>
      <c r="C1753" s="18">
        <f t="shared" si="69"/>
        <v>1607.2000000000003</v>
      </c>
      <c r="D1753" s="44">
        <f t="shared" si="70"/>
        <v>201110</v>
      </c>
    </row>
    <row r="1754" spans="1:4" x14ac:dyDescent="0.2">
      <c r="A1754" s="15">
        <f>+'Rainfall Data'!B1753</f>
        <v>40818</v>
      </c>
      <c r="B1754" s="7">
        <f>+'Rainfall Data'!C1753</f>
        <v>20.8</v>
      </c>
      <c r="C1754" s="18">
        <f t="shared" si="69"/>
        <v>1628.0000000000002</v>
      </c>
      <c r="D1754" s="44">
        <f t="shared" si="70"/>
        <v>201110</v>
      </c>
    </row>
    <row r="1755" spans="1:4" x14ac:dyDescent="0.2">
      <c r="A1755" s="15">
        <f>+'Rainfall Data'!B1754</f>
        <v>40819</v>
      </c>
      <c r="B1755" s="7">
        <f>+'Rainfall Data'!C1754</f>
        <v>0.2</v>
      </c>
      <c r="C1755" s="18">
        <f t="shared" si="69"/>
        <v>1628.2000000000003</v>
      </c>
      <c r="D1755" s="44">
        <f t="shared" si="70"/>
        <v>201110</v>
      </c>
    </row>
    <row r="1756" spans="1:4" x14ac:dyDescent="0.2">
      <c r="A1756" s="15">
        <f>+'Rainfall Data'!B1755</f>
        <v>40820</v>
      </c>
      <c r="B1756" s="7">
        <f>+'Rainfall Data'!C1755</f>
        <v>7.4</v>
      </c>
      <c r="C1756" s="18">
        <f t="shared" si="69"/>
        <v>1635.6000000000004</v>
      </c>
      <c r="D1756" s="44">
        <f t="shared" si="70"/>
        <v>201110</v>
      </c>
    </row>
    <row r="1757" spans="1:4" x14ac:dyDescent="0.2">
      <c r="A1757" s="15">
        <f>+'Rainfall Data'!B1756</f>
        <v>40821</v>
      </c>
      <c r="B1757" s="7">
        <f>+'Rainfall Data'!C1756</f>
        <v>1.2</v>
      </c>
      <c r="C1757" s="18">
        <f t="shared" si="69"/>
        <v>1636.8000000000004</v>
      </c>
      <c r="D1757" s="44">
        <f t="shared" si="70"/>
        <v>201110</v>
      </c>
    </row>
    <row r="1758" spans="1:4" x14ac:dyDescent="0.2">
      <c r="A1758" s="15">
        <f>+'Rainfall Data'!B1757</f>
        <v>40822</v>
      </c>
      <c r="B1758" s="7">
        <f>+'Rainfall Data'!C1757</f>
        <v>1</v>
      </c>
      <c r="C1758" s="18">
        <f t="shared" si="69"/>
        <v>1637.8000000000004</v>
      </c>
      <c r="D1758" s="44">
        <f t="shared" si="70"/>
        <v>201110</v>
      </c>
    </row>
    <row r="1759" spans="1:4" x14ac:dyDescent="0.2">
      <c r="A1759" s="15">
        <f>+'Rainfall Data'!B1758</f>
        <v>40823</v>
      </c>
      <c r="B1759" s="7">
        <f>+'Rainfall Data'!C1758</f>
        <v>1</v>
      </c>
      <c r="C1759" s="18">
        <f t="shared" si="69"/>
        <v>1638.8000000000004</v>
      </c>
      <c r="D1759" s="44">
        <f t="shared" si="70"/>
        <v>201110</v>
      </c>
    </row>
    <row r="1760" spans="1:4" x14ac:dyDescent="0.2">
      <c r="A1760" s="15">
        <f>+'Rainfall Data'!B1759</f>
        <v>40824</v>
      </c>
      <c r="B1760" s="7">
        <f>+'Rainfall Data'!C1759</f>
        <v>0</v>
      </c>
      <c r="C1760" s="18">
        <f t="shared" si="69"/>
        <v>1638.8000000000004</v>
      </c>
      <c r="D1760" s="44">
        <f t="shared" si="70"/>
        <v>201110</v>
      </c>
    </row>
    <row r="1761" spans="1:4" x14ac:dyDescent="0.2">
      <c r="A1761" s="15">
        <f>+'Rainfall Data'!B1760</f>
        <v>40825</v>
      </c>
      <c r="B1761" s="7">
        <f>+'Rainfall Data'!C1760</f>
        <v>13</v>
      </c>
      <c r="C1761" s="18">
        <f t="shared" si="69"/>
        <v>1651.8000000000004</v>
      </c>
      <c r="D1761" s="44">
        <f t="shared" si="70"/>
        <v>201110</v>
      </c>
    </row>
    <row r="1762" spans="1:4" x14ac:dyDescent="0.2">
      <c r="A1762" s="15">
        <f>+'Rainfall Data'!B1761</f>
        <v>40826</v>
      </c>
      <c r="B1762" s="7">
        <f>+'Rainfall Data'!C1761</f>
        <v>34.200000000000003</v>
      </c>
      <c r="C1762" s="18">
        <f t="shared" si="69"/>
        <v>1686.0000000000005</v>
      </c>
      <c r="D1762" s="44">
        <f t="shared" si="70"/>
        <v>201110</v>
      </c>
    </row>
    <row r="1763" spans="1:4" x14ac:dyDescent="0.2">
      <c r="A1763" s="15">
        <f>+'Rainfall Data'!B1762</f>
        <v>40827</v>
      </c>
      <c r="B1763" s="7">
        <f>+'Rainfall Data'!C1762</f>
        <v>29.4</v>
      </c>
      <c r="C1763" s="18">
        <f t="shared" si="69"/>
        <v>1715.4000000000005</v>
      </c>
      <c r="D1763" s="44">
        <f t="shared" si="70"/>
        <v>201110</v>
      </c>
    </row>
    <row r="1764" spans="1:4" x14ac:dyDescent="0.2">
      <c r="A1764" s="15">
        <f>+'Rainfall Data'!B1763</f>
        <v>40828</v>
      </c>
      <c r="B1764" s="7">
        <f>+'Rainfall Data'!C1763</f>
        <v>45.4</v>
      </c>
      <c r="C1764" s="18">
        <f t="shared" si="69"/>
        <v>1760.8000000000006</v>
      </c>
      <c r="D1764" s="44">
        <f t="shared" si="70"/>
        <v>201110</v>
      </c>
    </row>
    <row r="1765" spans="1:4" x14ac:dyDescent="0.2">
      <c r="A1765" s="15">
        <f>+'Rainfall Data'!B1764</f>
        <v>40829</v>
      </c>
      <c r="B1765" s="7">
        <f>+'Rainfall Data'!C1764</f>
        <v>0.4</v>
      </c>
      <c r="C1765" s="18">
        <f t="shared" si="69"/>
        <v>1761.2000000000007</v>
      </c>
      <c r="D1765" s="44">
        <f t="shared" si="70"/>
        <v>201110</v>
      </c>
    </row>
    <row r="1766" spans="1:4" x14ac:dyDescent="0.2">
      <c r="A1766" s="15">
        <f>+'Rainfall Data'!B1765</f>
        <v>40830</v>
      </c>
      <c r="B1766" s="7">
        <f>+'Rainfall Data'!C1765</f>
        <v>0.4</v>
      </c>
      <c r="C1766" s="18">
        <f t="shared" si="69"/>
        <v>1761.6000000000008</v>
      </c>
      <c r="D1766" s="44">
        <f t="shared" si="70"/>
        <v>201110</v>
      </c>
    </row>
    <row r="1767" spans="1:4" x14ac:dyDescent="0.2">
      <c r="A1767" s="15">
        <f>+'Rainfall Data'!B1766</f>
        <v>40831</v>
      </c>
      <c r="B1767" s="7">
        <f>+'Rainfall Data'!C1766</f>
        <v>0.2</v>
      </c>
      <c r="C1767" s="18">
        <f t="shared" si="69"/>
        <v>1761.8000000000009</v>
      </c>
      <c r="D1767" s="44">
        <f t="shared" si="70"/>
        <v>201110</v>
      </c>
    </row>
    <row r="1768" spans="1:4" x14ac:dyDescent="0.2">
      <c r="A1768" s="15">
        <f>+'Rainfall Data'!B1767</f>
        <v>40832</v>
      </c>
      <c r="B1768" s="7">
        <f>+'Rainfall Data'!C1767</f>
        <v>0</v>
      </c>
      <c r="C1768" s="18">
        <f t="shared" si="69"/>
        <v>1761.8000000000009</v>
      </c>
      <c r="D1768" s="44">
        <f t="shared" si="70"/>
        <v>201110</v>
      </c>
    </row>
    <row r="1769" spans="1:4" x14ac:dyDescent="0.2">
      <c r="A1769" s="15">
        <f>+'Rainfall Data'!B1768</f>
        <v>40833</v>
      </c>
      <c r="B1769" s="7">
        <f>+'Rainfall Data'!C1768</f>
        <v>0</v>
      </c>
      <c r="C1769" s="18">
        <f t="shared" si="69"/>
        <v>1761.8000000000009</v>
      </c>
      <c r="D1769" s="44">
        <f t="shared" si="70"/>
        <v>201110</v>
      </c>
    </row>
    <row r="1770" spans="1:4" x14ac:dyDescent="0.2">
      <c r="A1770" s="15">
        <f>+'Rainfall Data'!B1769</f>
        <v>40834</v>
      </c>
      <c r="B1770" s="7">
        <f>+'Rainfall Data'!C1769</f>
        <v>0</v>
      </c>
      <c r="C1770" s="18">
        <f t="shared" si="69"/>
        <v>1761.8000000000009</v>
      </c>
      <c r="D1770" s="44">
        <f t="shared" si="70"/>
        <v>201110</v>
      </c>
    </row>
    <row r="1771" spans="1:4" x14ac:dyDescent="0.2">
      <c r="A1771" s="15">
        <f>+'Rainfall Data'!B1770</f>
        <v>40835</v>
      </c>
      <c r="B1771" s="7">
        <f>+'Rainfall Data'!C1770</f>
        <v>0</v>
      </c>
      <c r="C1771" s="18">
        <f t="shared" si="69"/>
        <v>1761.8000000000009</v>
      </c>
      <c r="D1771" s="44">
        <f t="shared" si="70"/>
        <v>201110</v>
      </c>
    </row>
    <row r="1772" spans="1:4" x14ac:dyDescent="0.2">
      <c r="A1772" s="15">
        <f>+'Rainfall Data'!B1771</f>
        <v>40836</v>
      </c>
      <c r="B1772" s="7">
        <f>+'Rainfall Data'!C1771</f>
        <v>0</v>
      </c>
      <c r="C1772" s="18">
        <f t="shared" si="69"/>
        <v>1761.8000000000009</v>
      </c>
      <c r="D1772" s="44">
        <f t="shared" si="70"/>
        <v>201110</v>
      </c>
    </row>
    <row r="1773" spans="1:4" x14ac:dyDescent="0.2">
      <c r="A1773" s="15">
        <f>+'Rainfall Data'!B1772</f>
        <v>40837</v>
      </c>
      <c r="B1773" s="7">
        <f>+'Rainfall Data'!C1772</f>
        <v>0.8</v>
      </c>
      <c r="C1773" s="18">
        <f t="shared" si="69"/>
        <v>1762.6000000000008</v>
      </c>
      <c r="D1773" s="44">
        <f t="shared" si="70"/>
        <v>201110</v>
      </c>
    </row>
    <row r="1774" spans="1:4" x14ac:dyDescent="0.2">
      <c r="A1774" s="15">
        <f>+'Rainfall Data'!B1773</f>
        <v>40838</v>
      </c>
      <c r="B1774" s="7">
        <f>+'Rainfall Data'!C1773</f>
        <v>0</v>
      </c>
      <c r="C1774" s="18">
        <f t="shared" si="69"/>
        <v>1762.6000000000008</v>
      </c>
      <c r="D1774" s="44">
        <f t="shared" si="70"/>
        <v>201110</v>
      </c>
    </row>
    <row r="1775" spans="1:4" x14ac:dyDescent="0.2">
      <c r="A1775" s="15">
        <f>+'Rainfall Data'!B1774</f>
        <v>40839</v>
      </c>
      <c r="B1775" s="7">
        <f>+'Rainfall Data'!C1774</f>
        <v>0</v>
      </c>
      <c r="C1775" s="18">
        <f t="shared" si="69"/>
        <v>1762.6000000000008</v>
      </c>
      <c r="D1775" s="44">
        <f t="shared" si="70"/>
        <v>201110</v>
      </c>
    </row>
    <row r="1776" spans="1:4" x14ac:dyDescent="0.2">
      <c r="A1776" s="15">
        <f>+'Rainfall Data'!B1775</f>
        <v>40840</v>
      </c>
      <c r="B1776" s="7">
        <f>+'Rainfall Data'!C1775</f>
        <v>0</v>
      </c>
      <c r="C1776" s="18">
        <f t="shared" si="69"/>
        <v>1762.6000000000008</v>
      </c>
      <c r="D1776" s="44">
        <f t="shared" si="70"/>
        <v>201110</v>
      </c>
    </row>
    <row r="1777" spans="1:4" x14ac:dyDescent="0.2">
      <c r="A1777" s="15">
        <f>+'Rainfall Data'!B1776</f>
        <v>40841</v>
      </c>
      <c r="B1777" s="7">
        <f>+'Rainfall Data'!C1776</f>
        <v>0</v>
      </c>
      <c r="C1777" s="18">
        <f t="shared" si="69"/>
        <v>1762.6000000000008</v>
      </c>
      <c r="D1777" s="44">
        <f t="shared" si="70"/>
        <v>201110</v>
      </c>
    </row>
    <row r="1778" spans="1:4" x14ac:dyDescent="0.2">
      <c r="A1778" s="15">
        <f>+'Rainfall Data'!B1777</f>
        <v>40842</v>
      </c>
      <c r="B1778" s="7">
        <f>+'Rainfall Data'!C1777</f>
        <v>17.8</v>
      </c>
      <c r="C1778" s="18">
        <f t="shared" si="69"/>
        <v>1780.4000000000008</v>
      </c>
      <c r="D1778" s="44">
        <f t="shared" si="70"/>
        <v>201110</v>
      </c>
    </row>
    <row r="1779" spans="1:4" x14ac:dyDescent="0.2">
      <c r="A1779" s="15">
        <f>+'Rainfall Data'!B1778</f>
        <v>40843</v>
      </c>
      <c r="B1779" s="7">
        <f>+'Rainfall Data'!C1778</f>
        <v>0.2</v>
      </c>
      <c r="C1779" s="18">
        <f t="shared" si="69"/>
        <v>1780.6000000000008</v>
      </c>
      <c r="D1779" s="44">
        <f t="shared" si="70"/>
        <v>201110</v>
      </c>
    </row>
    <row r="1780" spans="1:4" x14ac:dyDescent="0.2">
      <c r="A1780" s="15">
        <f>+'Rainfall Data'!B1779</f>
        <v>40844</v>
      </c>
      <c r="B1780" s="7">
        <f>+'Rainfall Data'!C1779</f>
        <v>22.2</v>
      </c>
      <c r="C1780" s="18">
        <f t="shared" si="69"/>
        <v>1802.8000000000009</v>
      </c>
      <c r="D1780" s="44">
        <f t="shared" si="70"/>
        <v>201110</v>
      </c>
    </row>
    <row r="1781" spans="1:4" x14ac:dyDescent="0.2">
      <c r="A1781" s="15">
        <f>+'Rainfall Data'!B1780</f>
        <v>40845</v>
      </c>
      <c r="B1781" s="7">
        <f>+'Rainfall Data'!C1780</f>
        <v>0</v>
      </c>
      <c r="C1781" s="18">
        <f t="shared" si="69"/>
        <v>1802.8000000000009</v>
      </c>
      <c r="D1781" s="44">
        <f t="shared" si="70"/>
        <v>201110</v>
      </c>
    </row>
    <row r="1782" spans="1:4" x14ac:dyDescent="0.2">
      <c r="A1782" s="15">
        <f>+'Rainfall Data'!B1781</f>
        <v>40846</v>
      </c>
      <c r="B1782" s="7">
        <f>+'Rainfall Data'!C1781</f>
        <v>17.8</v>
      </c>
      <c r="C1782" s="18">
        <f t="shared" si="69"/>
        <v>1820.6000000000008</v>
      </c>
      <c r="D1782" s="44">
        <f t="shared" si="70"/>
        <v>201110</v>
      </c>
    </row>
    <row r="1783" spans="1:4" x14ac:dyDescent="0.2">
      <c r="A1783" s="15">
        <f>+'Rainfall Data'!B1782</f>
        <v>40847</v>
      </c>
      <c r="B1783" s="7">
        <f>+'Rainfall Data'!C1782</f>
        <v>14</v>
      </c>
      <c r="C1783" s="18">
        <f t="shared" si="69"/>
        <v>1834.6000000000008</v>
      </c>
      <c r="D1783" s="44">
        <f t="shared" si="70"/>
        <v>201110</v>
      </c>
    </row>
    <row r="1784" spans="1:4" x14ac:dyDescent="0.2">
      <c r="A1784" s="15">
        <f>+'Rainfall Data'!B1783</f>
        <v>40848</v>
      </c>
      <c r="B1784" s="7">
        <f>+'Rainfall Data'!C1783</f>
        <v>2.4</v>
      </c>
      <c r="C1784" s="18">
        <f t="shared" si="69"/>
        <v>1837.0000000000009</v>
      </c>
      <c r="D1784" s="44">
        <f t="shared" si="70"/>
        <v>201111</v>
      </c>
    </row>
    <row r="1785" spans="1:4" x14ac:dyDescent="0.2">
      <c r="A1785" s="15">
        <f>+'Rainfall Data'!B1784</f>
        <v>40849</v>
      </c>
      <c r="B1785" s="7">
        <f>+'Rainfall Data'!C1784</f>
        <v>6.6</v>
      </c>
      <c r="C1785" s="18">
        <f t="shared" si="69"/>
        <v>1843.6000000000008</v>
      </c>
      <c r="D1785" s="44">
        <f t="shared" si="70"/>
        <v>201111</v>
      </c>
    </row>
    <row r="1786" spans="1:4" x14ac:dyDescent="0.2">
      <c r="A1786" s="15">
        <f>+'Rainfall Data'!B1785</f>
        <v>40850</v>
      </c>
      <c r="B1786" s="7">
        <f>+'Rainfall Data'!C1785</f>
        <v>5.2</v>
      </c>
      <c r="C1786" s="18">
        <f t="shared" si="69"/>
        <v>1848.8000000000009</v>
      </c>
      <c r="D1786" s="44">
        <f t="shared" si="70"/>
        <v>201111</v>
      </c>
    </row>
    <row r="1787" spans="1:4" x14ac:dyDescent="0.2">
      <c r="A1787" s="15">
        <f>+'Rainfall Data'!B1786</f>
        <v>40851</v>
      </c>
      <c r="B1787" s="7">
        <f>+'Rainfall Data'!C1786</f>
        <v>0</v>
      </c>
      <c r="C1787" s="18">
        <f t="shared" si="69"/>
        <v>1848.8000000000009</v>
      </c>
      <c r="D1787" s="44">
        <f t="shared" si="70"/>
        <v>201111</v>
      </c>
    </row>
    <row r="1788" spans="1:4" x14ac:dyDescent="0.2">
      <c r="A1788" s="15">
        <f>+'Rainfall Data'!B1787</f>
        <v>40852</v>
      </c>
      <c r="B1788" s="7">
        <f>+'Rainfall Data'!C1787</f>
        <v>0</v>
      </c>
      <c r="C1788" s="18">
        <f t="shared" si="69"/>
        <v>1848.8000000000009</v>
      </c>
      <c r="D1788" s="44">
        <f t="shared" si="70"/>
        <v>201111</v>
      </c>
    </row>
    <row r="1789" spans="1:4" x14ac:dyDescent="0.2">
      <c r="A1789" s="15">
        <f>+'Rainfall Data'!B1788</f>
        <v>40853</v>
      </c>
      <c r="B1789" s="7">
        <f>+'Rainfall Data'!C1788</f>
        <v>0.4</v>
      </c>
      <c r="C1789" s="18">
        <f t="shared" si="69"/>
        <v>1849.200000000001</v>
      </c>
      <c r="D1789" s="44">
        <f t="shared" si="70"/>
        <v>201111</v>
      </c>
    </row>
    <row r="1790" spans="1:4" x14ac:dyDescent="0.2">
      <c r="A1790" s="15">
        <f>+'Rainfall Data'!B1789</f>
        <v>40854</v>
      </c>
      <c r="B1790" s="7">
        <f>+'Rainfall Data'!C1789</f>
        <v>0.4</v>
      </c>
      <c r="C1790" s="18">
        <f t="shared" si="69"/>
        <v>1849.600000000001</v>
      </c>
      <c r="D1790" s="44">
        <f t="shared" si="70"/>
        <v>201111</v>
      </c>
    </row>
    <row r="1791" spans="1:4" x14ac:dyDescent="0.2">
      <c r="A1791" s="15">
        <f>+'Rainfall Data'!B1790</f>
        <v>40855</v>
      </c>
      <c r="B1791" s="7">
        <f>+'Rainfall Data'!C1790</f>
        <v>7.6</v>
      </c>
      <c r="C1791" s="18">
        <f t="shared" si="69"/>
        <v>1857.200000000001</v>
      </c>
      <c r="D1791" s="44">
        <f t="shared" si="70"/>
        <v>201111</v>
      </c>
    </row>
    <row r="1792" spans="1:4" x14ac:dyDescent="0.2">
      <c r="A1792" s="15">
        <f>+'Rainfall Data'!B1791</f>
        <v>40856</v>
      </c>
      <c r="B1792" s="7">
        <f>+'Rainfall Data'!C1791</f>
        <v>0.8</v>
      </c>
      <c r="C1792" s="18">
        <f t="shared" ref="C1792:C1855" si="71">IF(B1792="nd",0, IF(B1792="T",0,B1792))+C1791</f>
        <v>1858.0000000000009</v>
      </c>
      <c r="D1792" s="44">
        <f t="shared" si="70"/>
        <v>201111</v>
      </c>
    </row>
    <row r="1793" spans="1:4" x14ac:dyDescent="0.2">
      <c r="A1793" s="15">
        <f>+'Rainfall Data'!B1792</f>
        <v>40857</v>
      </c>
      <c r="B1793" s="7">
        <f>+'Rainfall Data'!C1792</f>
        <v>5</v>
      </c>
      <c r="C1793" s="18">
        <f t="shared" si="71"/>
        <v>1863.0000000000009</v>
      </c>
      <c r="D1793" s="44">
        <f t="shared" si="70"/>
        <v>201111</v>
      </c>
    </row>
    <row r="1794" spans="1:4" x14ac:dyDescent="0.2">
      <c r="A1794" s="15">
        <f>+'Rainfall Data'!B1793</f>
        <v>40858</v>
      </c>
      <c r="B1794" s="7">
        <f>+'Rainfall Data'!C1793</f>
        <v>0.4</v>
      </c>
      <c r="C1794" s="18">
        <f t="shared" si="71"/>
        <v>1863.400000000001</v>
      </c>
      <c r="D1794" s="44">
        <f t="shared" si="70"/>
        <v>201111</v>
      </c>
    </row>
    <row r="1795" spans="1:4" x14ac:dyDescent="0.2">
      <c r="A1795" s="15">
        <f>+'Rainfall Data'!B1794</f>
        <v>40859</v>
      </c>
      <c r="B1795" s="7">
        <f>+'Rainfall Data'!C1794</f>
        <v>0</v>
      </c>
      <c r="C1795" s="18">
        <f t="shared" si="71"/>
        <v>1863.400000000001</v>
      </c>
      <c r="D1795" s="44">
        <f t="shared" si="70"/>
        <v>201111</v>
      </c>
    </row>
    <row r="1796" spans="1:4" x14ac:dyDescent="0.2">
      <c r="A1796" s="15">
        <f>+'Rainfall Data'!B1795</f>
        <v>40860</v>
      </c>
      <c r="B1796" s="7">
        <f>+'Rainfall Data'!C1795</f>
        <v>2</v>
      </c>
      <c r="C1796" s="18">
        <f t="shared" si="71"/>
        <v>1865.400000000001</v>
      </c>
      <c r="D1796" s="44">
        <f t="shared" si="70"/>
        <v>201111</v>
      </c>
    </row>
    <row r="1797" spans="1:4" x14ac:dyDescent="0.2">
      <c r="A1797" s="15">
        <f>+'Rainfall Data'!B1796</f>
        <v>40861</v>
      </c>
      <c r="B1797" s="7">
        <f>+'Rainfall Data'!C1796</f>
        <v>0</v>
      </c>
      <c r="C1797" s="18">
        <f t="shared" si="71"/>
        <v>1865.400000000001</v>
      </c>
      <c r="D1797" s="44">
        <f t="shared" si="70"/>
        <v>201111</v>
      </c>
    </row>
    <row r="1798" spans="1:4" x14ac:dyDescent="0.2">
      <c r="A1798" s="15">
        <f>+'Rainfall Data'!B1797</f>
        <v>40862</v>
      </c>
      <c r="B1798" s="7">
        <f>+'Rainfall Data'!C1797</f>
        <v>0</v>
      </c>
      <c r="C1798" s="18">
        <f t="shared" si="71"/>
        <v>1865.400000000001</v>
      </c>
      <c r="D1798" s="44">
        <f t="shared" si="70"/>
        <v>201111</v>
      </c>
    </row>
    <row r="1799" spans="1:4" x14ac:dyDescent="0.2">
      <c r="A1799" s="15">
        <f>+'Rainfall Data'!B1798</f>
        <v>40863</v>
      </c>
      <c r="B1799" s="7">
        <f>+'Rainfall Data'!C1798</f>
        <v>0</v>
      </c>
      <c r="C1799" s="18">
        <f t="shared" si="71"/>
        <v>1865.400000000001</v>
      </c>
      <c r="D1799" s="44">
        <f t="shared" si="70"/>
        <v>201111</v>
      </c>
    </row>
    <row r="1800" spans="1:4" x14ac:dyDescent="0.2">
      <c r="A1800" s="15">
        <f>+'Rainfall Data'!B1799</f>
        <v>40864</v>
      </c>
      <c r="B1800" s="7">
        <f>+'Rainfall Data'!C1799</f>
        <v>1</v>
      </c>
      <c r="C1800" s="18">
        <f t="shared" si="71"/>
        <v>1866.400000000001</v>
      </c>
      <c r="D1800" s="44">
        <f t="shared" si="70"/>
        <v>201111</v>
      </c>
    </row>
    <row r="1801" spans="1:4" x14ac:dyDescent="0.2">
      <c r="A1801" s="15">
        <f>+'Rainfall Data'!B1800</f>
        <v>40865</v>
      </c>
      <c r="B1801" s="7">
        <f>+'Rainfall Data'!C1800</f>
        <v>0.6</v>
      </c>
      <c r="C1801" s="18">
        <f t="shared" si="71"/>
        <v>1867.0000000000009</v>
      </c>
      <c r="D1801" s="44">
        <f t="shared" si="70"/>
        <v>201111</v>
      </c>
    </row>
    <row r="1802" spans="1:4" x14ac:dyDescent="0.2">
      <c r="A1802" s="15">
        <f>+'Rainfall Data'!B1801</f>
        <v>40866</v>
      </c>
      <c r="B1802" s="7">
        <f>+'Rainfall Data'!C1801</f>
        <v>0</v>
      </c>
      <c r="C1802" s="18">
        <f t="shared" si="71"/>
        <v>1867.0000000000009</v>
      </c>
      <c r="D1802" s="44">
        <f t="shared" si="70"/>
        <v>201111</v>
      </c>
    </row>
    <row r="1803" spans="1:4" x14ac:dyDescent="0.2">
      <c r="A1803" s="15">
        <f>+'Rainfall Data'!B1802</f>
        <v>40867</v>
      </c>
      <c r="B1803" s="7">
        <f>+'Rainfall Data'!C1802</f>
        <v>13</v>
      </c>
      <c r="C1803" s="18">
        <f t="shared" si="71"/>
        <v>1880.0000000000009</v>
      </c>
      <c r="D1803" s="44">
        <f t="shared" si="70"/>
        <v>201111</v>
      </c>
    </row>
    <row r="1804" spans="1:4" x14ac:dyDescent="0.2">
      <c r="A1804" s="15">
        <f>+'Rainfall Data'!B1803</f>
        <v>40868</v>
      </c>
      <c r="B1804" s="7">
        <f>+'Rainfall Data'!C1803</f>
        <v>0</v>
      </c>
      <c r="C1804" s="18">
        <f t="shared" si="71"/>
        <v>1880.0000000000009</v>
      </c>
      <c r="D1804" s="44">
        <f t="shared" si="70"/>
        <v>201111</v>
      </c>
    </row>
    <row r="1805" spans="1:4" x14ac:dyDescent="0.2">
      <c r="A1805" s="15">
        <f>+'Rainfall Data'!B1804</f>
        <v>40869</v>
      </c>
      <c r="B1805" s="7">
        <f>+'Rainfall Data'!C1804</f>
        <v>0</v>
      </c>
      <c r="C1805" s="18">
        <f t="shared" si="71"/>
        <v>1880.0000000000009</v>
      </c>
      <c r="D1805" s="44">
        <f t="shared" si="70"/>
        <v>201111</v>
      </c>
    </row>
    <row r="1806" spans="1:4" x14ac:dyDescent="0.2">
      <c r="A1806" s="15">
        <f>+'Rainfall Data'!B1805</f>
        <v>40870</v>
      </c>
      <c r="B1806" s="7">
        <f>+'Rainfall Data'!C1805</f>
        <v>0</v>
      </c>
      <c r="C1806" s="18">
        <f t="shared" si="71"/>
        <v>1880.0000000000009</v>
      </c>
      <c r="D1806" s="44">
        <f t="shared" si="70"/>
        <v>201111</v>
      </c>
    </row>
    <row r="1807" spans="1:4" x14ac:dyDescent="0.2">
      <c r="A1807" s="15">
        <f>+'Rainfall Data'!B1806</f>
        <v>40871</v>
      </c>
      <c r="B1807" s="7">
        <f>+'Rainfall Data'!C1806</f>
        <v>0</v>
      </c>
      <c r="C1807" s="18">
        <f t="shared" si="71"/>
        <v>1880.0000000000009</v>
      </c>
      <c r="D1807" s="44">
        <f t="shared" si="70"/>
        <v>201111</v>
      </c>
    </row>
    <row r="1808" spans="1:4" x14ac:dyDescent="0.2">
      <c r="A1808" s="15">
        <f>+'Rainfall Data'!B1807</f>
        <v>40872</v>
      </c>
      <c r="B1808" s="7">
        <f>+'Rainfall Data'!C1807</f>
        <v>4</v>
      </c>
      <c r="C1808" s="18">
        <f t="shared" si="71"/>
        <v>1884.0000000000009</v>
      </c>
      <c r="D1808" s="44">
        <f t="shared" si="70"/>
        <v>201111</v>
      </c>
    </row>
    <row r="1809" spans="1:4" x14ac:dyDescent="0.2">
      <c r="A1809" s="15">
        <f>+'Rainfall Data'!B1808</f>
        <v>40873</v>
      </c>
      <c r="B1809" s="7">
        <f>+'Rainfall Data'!C1808</f>
        <v>0</v>
      </c>
      <c r="C1809" s="18">
        <f t="shared" si="71"/>
        <v>1884.0000000000009</v>
      </c>
      <c r="D1809" s="44">
        <f t="shared" si="70"/>
        <v>201111</v>
      </c>
    </row>
    <row r="1810" spans="1:4" x14ac:dyDescent="0.2">
      <c r="A1810" s="15">
        <f>+'Rainfall Data'!B1809</f>
        <v>40874</v>
      </c>
      <c r="B1810" s="7">
        <f>+'Rainfall Data'!C1809</f>
        <v>0</v>
      </c>
      <c r="C1810" s="18">
        <f t="shared" si="71"/>
        <v>1884.0000000000009</v>
      </c>
      <c r="D1810" s="44">
        <f t="shared" si="70"/>
        <v>201111</v>
      </c>
    </row>
    <row r="1811" spans="1:4" x14ac:dyDescent="0.2">
      <c r="A1811" s="15">
        <f>+'Rainfall Data'!B1810</f>
        <v>40875</v>
      </c>
      <c r="B1811" s="7">
        <f>+'Rainfall Data'!C1810</f>
        <v>5.8</v>
      </c>
      <c r="C1811" s="18">
        <f t="shared" si="71"/>
        <v>1889.8000000000009</v>
      </c>
      <c r="D1811" s="44">
        <f t="shared" si="70"/>
        <v>201111</v>
      </c>
    </row>
    <row r="1812" spans="1:4" x14ac:dyDescent="0.2">
      <c r="A1812" s="15">
        <f>+'Rainfall Data'!B1811</f>
        <v>40876</v>
      </c>
      <c r="B1812" s="7">
        <f>+'Rainfall Data'!C1811</f>
        <v>0.6</v>
      </c>
      <c r="C1812" s="18">
        <f t="shared" si="71"/>
        <v>1890.4000000000008</v>
      </c>
      <c r="D1812" s="44">
        <f t="shared" ref="D1812:D1875" si="72">+YEAR(A1812)*100+MONTH(A1812)</f>
        <v>201111</v>
      </c>
    </row>
    <row r="1813" spans="1:4" x14ac:dyDescent="0.2">
      <c r="A1813" s="15">
        <f>+'Rainfall Data'!B1812</f>
        <v>40877</v>
      </c>
      <c r="B1813" s="7">
        <f>+'Rainfall Data'!C1812</f>
        <v>0</v>
      </c>
      <c r="C1813" s="18">
        <f t="shared" si="71"/>
        <v>1890.4000000000008</v>
      </c>
      <c r="D1813" s="44">
        <f t="shared" si="72"/>
        <v>201111</v>
      </c>
    </row>
    <row r="1814" spans="1:4" x14ac:dyDescent="0.2">
      <c r="A1814" s="15">
        <f>+'Rainfall Data'!B1813</f>
        <v>40878</v>
      </c>
      <c r="B1814" s="7">
        <f>+'Rainfall Data'!C1813</f>
        <v>0</v>
      </c>
      <c r="C1814" s="18">
        <f t="shared" si="71"/>
        <v>1890.4000000000008</v>
      </c>
      <c r="D1814" s="44">
        <f t="shared" si="72"/>
        <v>201112</v>
      </c>
    </row>
    <row r="1815" spans="1:4" x14ac:dyDescent="0.2">
      <c r="A1815" s="15">
        <f>+'Rainfall Data'!B1814</f>
        <v>40879</v>
      </c>
      <c r="B1815" s="7">
        <f>+'Rainfall Data'!C1814</f>
        <v>0</v>
      </c>
      <c r="C1815" s="18">
        <f t="shared" si="71"/>
        <v>1890.4000000000008</v>
      </c>
      <c r="D1815" s="44">
        <f t="shared" si="72"/>
        <v>201112</v>
      </c>
    </row>
    <row r="1816" spans="1:4" x14ac:dyDescent="0.2">
      <c r="A1816" s="15">
        <f>+'Rainfall Data'!B1815</f>
        <v>40880</v>
      </c>
      <c r="B1816" s="7">
        <f>+'Rainfall Data'!C1815</f>
        <v>0</v>
      </c>
      <c r="C1816" s="18">
        <f t="shared" si="71"/>
        <v>1890.4000000000008</v>
      </c>
      <c r="D1816" s="44">
        <f t="shared" si="72"/>
        <v>201112</v>
      </c>
    </row>
    <row r="1817" spans="1:4" x14ac:dyDescent="0.2">
      <c r="A1817" s="15">
        <f>+'Rainfall Data'!B1816</f>
        <v>40881</v>
      </c>
      <c r="B1817" s="7">
        <f>+'Rainfall Data'!C1816</f>
        <v>0</v>
      </c>
      <c r="C1817" s="18">
        <f t="shared" si="71"/>
        <v>1890.4000000000008</v>
      </c>
      <c r="D1817" s="44">
        <f t="shared" si="72"/>
        <v>201112</v>
      </c>
    </row>
    <row r="1818" spans="1:4" x14ac:dyDescent="0.2">
      <c r="A1818" s="15">
        <f>+'Rainfall Data'!B1817</f>
        <v>40882</v>
      </c>
      <c r="B1818" s="7">
        <f>+'Rainfall Data'!C1817</f>
        <v>0</v>
      </c>
      <c r="C1818" s="18">
        <f t="shared" si="71"/>
        <v>1890.4000000000008</v>
      </c>
      <c r="D1818" s="44">
        <f t="shared" si="72"/>
        <v>201112</v>
      </c>
    </row>
    <row r="1819" spans="1:4" x14ac:dyDescent="0.2">
      <c r="A1819" s="15">
        <f>+'Rainfall Data'!B1818</f>
        <v>40883</v>
      </c>
      <c r="B1819" s="7">
        <f>+'Rainfall Data'!C1818</f>
        <v>0</v>
      </c>
      <c r="C1819" s="18">
        <f t="shared" si="71"/>
        <v>1890.4000000000008</v>
      </c>
      <c r="D1819" s="44">
        <f t="shared" si="72"/>
        <v>201112</v>
      </c>
    </row>
    <row r="1820" spans="1:4" x14ac:dyDescent="0.2">
      <c r="A1820" s="15">
        <f>+'Rainfall Data'!B1819</f>
        <v>40884</v>
      </c>
      <c r="B1820" s="7">
        <f>+'Rainfall Data'!C1819</f>
        <v>0</v>
      </c>
      <c r="C1820" s="18">
        <f t="shared" si="71"/>
        <v>1890.4000000000008</v>
      </c>
      <c r="D1820" s="44">
        <f t="shared" si="72"/>
        <v>201112</v>
      </c>
    </row>
    <row r="1821" spans="1:4" x14ac:dyDescent="0.2">
      <c r="A1821" s="15">
        <f>+'Rainfall Data'!B1820</f>
        <v>40885</v>
      </c>
      <c r="B1821" s="7">
        <f>+'Rainfall Data'!C1820</f>
        <v>0</v>
      </c>
      <c r="C1821" s="18">
        <f t="shared" si="71"/>
        <v>1890.4000000000008</v>
      </c>
      <c r="D1821" s="44">
        <f t="shared" si="72"/>
        <v>201112</v>
      </c>
    </row>
    <row r="1822" spans="1:4" x14ac:dyDescent="0.2">
      <c r="A1822" s="15">
        <f>+'Rainfall Data'!B1821</f>
        <v>40886</v>
      </c>
      <c r="B1822" s="7">
        <f>+'Rainfall Data'!C1821</f>
        <v>0</v>
      </c>
      <c r="C1822" s="18">
        <f t="shared" si="71"/>
        <v>1890.4000000000008</v>
      </c>
      <c r="D1822" s="44">
        <f t="shared" si="72"/>
        <v>201112</v>
      </c>
    </row>
    <row r="1823" spans="1:4" x14ac:dyDescent="0.2">
      <c r="A1823" s="15">
        <f>+'Rainfall Data'!B1822</f>
        <v>40887</v>
      </c>
      <c r="B1823" s="7">
        <f>+'Rainfall Data'!C1822</f>
        <v>0</v>
      </c>
      <c r="C1823" s="18">
        <f t="shared" si="71"/>
        <v>1890.4000000000008</v>
      </c>
      <c r="D1823" s="44">
        <f t="shared" si="72"/>
        <v>201112</v>
      </c>
    </row>
    <row r="1824" spans="1:4" x14ac:dyDescent="0.2">
      <c r="A1824" s="15">
        <f>+'Rainfall Data'!B1823</f>
        <v>40888</v>
      </c>
      <c r="B1824" s="7">
        <f>+'Rainfall Data'!C1823</f>
        <v>0</v>
      </c>
      <c r="C1824" s="18">
        <f t="shared" si="71"/>
        <v>1890.4000000000008</v>
      </c>
      <c r="D1824" s="44">
        <f t="shared" si="72"/>
        <v>201112</v>
      </c>
    </row>
    <row r="1825" spans="1:4" x14ac:dyDescent="0.2">
      <c r="A1825" s="15">
        <f>+'Rainfall Data'!B1824</f>
        <v>40889</v>
      </c>
      <c r="B1825" s="7">
        <f>+'Rainfall Data'!C1824</f>
        <v>0</v>
      </c>
      <c r="C1825" s="18">
        <f t="shared" si="71"/>
        <v>1890.4000000000008</v>
      </c>
      <c r="D1825" s="44">
        <f t="shared" si="72"/>
        <v>201112</v>
      </c>
    </row>
    <row r="1826" spans="1:4" x14ac:dyDescent="0.2">
      <c r="A1826" s="15">
        <f>+'Rainfall Data'!B1825</f>
        <v>40890</v>
      </c>
      <c r="B1826" s="7">
        <f>+'Rainfall Data'!C1825</f>
        <v>0</v>
      </c>
      <c r="C1826" s="18">
        <f t="shared" si="71"/>
        <v>1890.4000000000008</v>
      </c>
      <c r="D1826" s="44">
        <f t="shared" si="72"/>
        <v>201112</v>
      </c>
    </row>
    <row r="1827" spans="1:4" x14ac:dyDescent="0.2">
      <c r="A1827" s="15">
        <f>+'Rainfall Data'!B1826</f>
        <v>40891</v>
      </c>
      <c r="B1827" s="7">
        <f>+'Rainfall Data'!C1826</f>
        <v>0</v>
      </c>
      <c r="C1827" s="18">
        <f t="shared" si="71"/>
        <v>1890.4000000000008</v>
      </c>
      <c r="D1827" s="44">
        <f t="shared" si="72"/>
        <v>201112</v>
      </c>
    </row>
    <row r="1828" spans="1:4" x14ac:dyDescent="0.2">
      <c r="A1828" s="15">
        <f>+'Rainfall Data'!B1827</f>
        <v>40892</v>
      </c>
      <c r="B1828" s="7">
        <f>+'Rainfall Data'!C1827</f>
        <v>0</v>
      </c>
      <c r="C1828" s="18">
        <f t="shared" si="71"/>
        <v>1890.4000000000008</v>
      </c>
      <c r="D1828" s="44">
        <f t="shared" si="72"/>
        <v>201112</v>
      </c>
    </row>
    <row r="1829" spans="1:4" x14ac:dyDescent="0.2">
      <c r="A1829" s="15">
        <f>+'Rainfall Data'!B1828</f>
        <v>40893</v>
      </c>
      <c r="B1829" s="7">
        <f>+'Rainfall Data'!C1828</f>
        <v>0</v>
      </c>
      <c r="C1829" s="18">
        <f t="shared" si="71"/>
        <v>1890.4000000000008</v>
      </c>
      <c r="D1829" s="44">
        <f t="shared" si="72"/>
        <v>201112</v>
      </c>
    </row>
    <row r="1830" spans="1:4" x14ac:dyDescent="0.2">
      <c r="A1830" s="15">
        <f>+'Rainfall Data'!B1829</f>
        <v>40894</v>
      </c>
      <c r="B1830" s="7">
        <f>+'Rainfall Data'!C1829</f>
        <v>0</v>
      </c>
      <c r="C1830" s="18">
        <f t="shared" si="71"/>
        <v>1890.4000000000008</v>
      </c>
      <c r="D1830" s="44">
        <f t="shared" si="72"/>
        <v>201112</v>
      </c>
    </row>
    <row r="1831" spans="1:4" x14ac:dyDescent="0.2">
      <c r="A1831" s="15">
        <f>+'Rainfall Data'!B1830</f>
        <v>40895</v>
      </c>
      <c r="B1831" s="7">
        <f>+'Rainfall Data'!C1830</f>
        <v>0</v>
      </c>
      <c r="C1831" s="18">
        <f t="shared" si="71"/>
        <v>1890.4000000000008</v>
      </c>
      <c r="D1831" s="44">
        <f t="shared" si="72"/>
        <v>201112</v>
      </c>
    </row>
    <row r="1832" spans="1:4" x14ac:dyDescent="0.2">
      <c r="A1832" s="15">
        <f>+'Rainfall Data'!B1831</f>
        <v>40896</v>
      </c>
      <c r="B1832" s="7">
        <f>+'Rainfall Data'!C1831</f>
        <v>0</v>
      </c>
      <c r="C1832" s="18">
        <f t="shared" si="71"/>
        <v>1890.4000000000008</v>
      </c>
      <c r="D1832" s="44">
        <f t="shared" si="72"/>
        <v>201112</v>
      </c>
    </row>
    <row r="1833" spans="1:4" x14ac:dyDescent="0.2">
      <c r="A1833" s="15">
        <f>+'Rainfall Data'!B1832</f>
        <v>40897</v>
      </c>
      <c r="B1833" s="7">
        <f>+'Rainfall Data'!C1832</f>
        <v>0</v>
      </c>
      <c r="C1833" s="18">
        <f t="shared" si="71"/>
        <v>1890.4000000000008</v>
      </c>
      <c r="D1833" s="44">
        <f t="shared" si="72"/>
        <v>201112</v>
      </c>
    </row>
    <row r="1834" spans="1:4" x14ac:dyDescent="0.2">
      <c r="A1834" s="15">
        <f>+'Rainfall Data'!B1833</f>
        <v>40898</v>
      </c>
      <c r="B1834" s="7">
        <f>+'Rainfall Data'!C1833</f>
        <v>0</v>
      </c>
      <c r="C1834" s="18">
        <f t="shared" si="71"/>
        <v>1890.4000000000008</v>
      </c>
      <c r="D1834" s="44">
        <f t="shared" si="72"/>
        <v>201112</v>
      </c>
    </row>
    <row r="1835" spans="1:4" x14ac:dyDescent="0.2">
      <c r="A1835" s="15">
        <f>+'Rainfall Data'!B1834</f>
        <v>40899</v>
      </c>
      <c r="B1835" s="7">
        <f>+'Rainfall Data'!C1834</f>
        <v>0</v>
      </c>
      <c r="C1835" s="18">
        <f t="shared" si="71"/>
        <v>1890.4000000000008</v>
      </c>
      <c r="D1835" s="44">
        <f t="shared" si="72"/>
        <v>201112</v>
      </c>
    </row>
    <row r="1836" spans="1:4" x14ac:dyDescent="0.2">
      <c r="A1836" s="15">
        <f>+'Rainfall Data'!B1835</f>
        <v>40900</v>
      </c>
      <c r="B1836" s="7">
        <f>+'Rainfall Data'!C1835</f>
        <v>0</v>
      </c>
      <c r="C1836" s="18">
        <f t="shared" si="71"/>
        <v>1890.4000000000008</v>
      </c>
      <c r="D1836" s="44">
        <f t="shared" si="72"/>
        <v>201112</v>
      </c>
    </row>
    <row r="1837" spans="1:4" x14ac:dyDescent="0.2">
      <c r="A1837" s="15">
        <f>+'Rainfall Data'!B1836</f>
        <v>40901</v>
      </c>
      <c r="B1837" s="7">
        <f>+'Rainfall Data'!C1836</f>
        <v>0</v>
      </c>
      <c r="C1837" s="18">
        <f t="shared" si="71"/>
        <v>1890.4000000000008</v>
      </c>
      <c r="D1837" s="44">
        <f t="shared" si="72"/>
        <v>201112</v>
      </c>
    </row>
    <row r="1838" spans="1:4" x14ac:dyDescent="0.2">
      <c r="A1838" s="15">
        <f>+'Rainfall Data'!B1837</f>
        <v>40902</v>
      </c>
      <c r="B1838" s="7">
        <f>+'Rainfall Data'!C1837</f>
        <v>0</v>
      </c>
      <c r="C1838" s="18">
        <f t="shared" si="71"/>
        <v>1890.4000000000008</v>
      </c>
      <c r="D1838" s="44">
        <f t="shared" si="72"/>
        <v>201112</v>
      </c>
    </row>
    <row r="1839" spans="1:4" x14ac:dyDescent="0.2">
      <c r="A1839" s="15">
        <f>+'Rainfall Data'!B1838</f>
        <v>40903</v>
      </c>
      <c r="B1839" s="7">
        <f>+'Rainfall Data'!C1838</f>
        <v>0</v>
      </c>
      <c r="C1839" s="18">
        <f t="shared" si="71"/>
        <v>1890.4000000000008</v>
      </c>
      <c r="D1839" s="44">
        <f t="shared" si="72"/>
        <v>201112</v>
      </c>
    </row>
    <row r="1840" spans="1:4" x14ac:dyDescent="0.2">
      <c r="A1840" s="15">
        <f>+'Rainfall Data'!B1839</f>
        <v>40904</v>
      </c>
      <c r="B1840" s="7">
        <f>+'Rainfall Data'!C1839</f>
        <v>0</v>
      </c>
      <c r="C1840" s="18">
        <f t="shared" si="71"/>
        <v>1890.4000000000008</v>
      </c>
      <c r="D1840" s="44">
        <f t="shared" si="72"/>
        <v>201112</v>
      </c>
    </row>
    <row r="1841" spans="1:4" x14ac:dyDescent="0.2">
      <c r="A1841" s="15">
        <f>+'Rainfall Data'!B1840</f>
        <v>40905</v>
      </c>
      <c r="B1841" s="7">
        <f>+'Rainfall Data'!C1840</f>
        <v>0</v>
      </c>
      <c r="C1841" s="18">
        <f t="shared" si="71"/>
        <v>1890.4000000000008</v>
      </c>
      <c r="D1841" s="44">
        <f t="shared" si="72"/>
        <v>201112</v>
      </c>
    </row>
    <row r="1842" spans="1:4" x14ac:dyDescent="0.2">
      <c r="A1842" s="15">
        <f>+'Rainfall Data'!B1841</f>
        <v>40906</v>
      </c>
      <c r="B1842" s="7">
        <f>+'Rainfall Data'!C1841</f>
        <v>0</v>
      </c>
      <c r="C1842" s="18">
        <f t="shared" si="71"/>
        <v>1890.4000000000008</v>
      </c>
      <c r="D1842" s="44">
        <f t="shared" si="72"/>
        <v>201112</v>
      </c>
    </row>
    <row r="1843" spans="1:4" x14ac:dyDescent="0.2">
      <c r="A1843" s="15">
        <f>+'Rainfall Data'!B1842</f>
        <v>40907</v>
      </c>
      <c r="B1843" s="7">
        <f>+'Rainfall Data'!C1842</f>
        <v>0</v>
      </c>
      <c r="C1843" s="18">
        <f t="shared" si="71"/>
        <v>1890.4000000000008</v>
      </c>
      <c r="D1843" s="44">
        <f t="shared" si="72"/>
        <v>201112</v>
      </c>
    </row>
    <row r="1844" spans="1:4" x14ac:dyDescent="0.2">
      <c r="A1844" s="15">
        <f>+'Rainfall Data'!B1843</f>
        <v>40908</v>
      </c>
      <c r="B1844" s="7">
        <f>+'Rainfall Data'!C1843</f>
        <v>0</v>
      </c>
      <c r="C1844" s="18">
        <f t="shared" si="71"/>
        <v>1890.4000000000008</v>
      </c>
      <c r="D1844" s="44">
        <f t="shared" si="72"/>
        <v>201112</v>
      </c>
    </row>
    <row r="1845" spans="1:4" x14ac:dyDescent="0.2">
      <c r="A1845" s="15">
        <f>+'Rainfall Data'!B1844</f>
        <v>40909</v>
      </c>
      <c r="B1845" s="7">
        <f>+'Rainfall Data'!C1844</f>
        <v>0</v>
      </c>
      <c r="C1845" s="18">
        <f>IF(B1845="nd",0, IF(B1845="T",0,B1845))</f>
        <v>0</v>
      </c>
      <c r="D1845" s="44">
        <f t="shared" si="72"/>
        <v>201201</v>
      </c>
    </row>
    <row r="1846" spans="1:4" x14ac:dyDescent="0.2">
      <c r="A1846" s="15">
        <f>+'Rainfall Data'!B1845</f>
        <v>40910</v>
      </c>
      <c r="B1846" s="7">
        <f>+'Rainfall Data'!C1845</f>
        <v>0</v>
      </c>
      <c r="C1846" s="18">
        <f t="shared" si="71"/>
        <v>0</v>
      </c>
      <c r="D1846" s="44">
        <f t="shared" si="72"/>
        <v>201201</v>
      </c>
    </row>
    <row r="1847" spans="1:4" x14ac:dyDescent="0.2">
      <c r="A1847" s="15">
        <f>+'Rainfall Data'!B1846</f>
        <v>40911</v>
      </c>
      <c r="B1847" s="7">
        <f>+'Rainfall Data'!C1846</f>
        <v>0</v>
      </c>
      <c r="C1847" s="18">
        <f t="shared" si="71"/>
        <v>0</v>
      </c>
      <c r="D1847" s="44">
        <f t="shared" si="72"/>
        <v>201201</v>
      </c>
    </row>
    <row r="1848" spans="1:4" x14ac:dyDescent="0.2">
      <c r="A1848" s="15">
        <f>+'Rainfall Data'!B1847</f>
        <v>40912</v>
      </c>
      <c r="B1848" s="7">
        <f>+'Rainfall Data'!C1847</f>
        <v>0</v>
      </c>
      <c r="C1848" s="18">
        <f t="shared" si="71"/>
        <v>0</v>
      </c>
      <c r="D1848" s="44">
        <f t="shared" si="72"/>
        <v>201201</v>
      </c>
    </row>
    <row r="1849" spans="1:4" x14ac:dyDescent="0.2">
      <c r="A1849" s="15">
        <f>+'Rainfall Data'!B1848</f>
        <v>40913</v>
      </c>
      <c r="B1849" s="7">
        <f>+'Rainfall Data'!C1848</f>
        <v>0</v>
      </c>
      <c r="C1849" s="18">
        <f t="shared" si="71"/>
        <v>0</v>
      </c>
      <c r="D1849" s="44">
        <f t="shared" si="72"/>
        <v>201201</v>
      </c>
    </row>
    <row r="1850" spans="1:4" x14ac:dyDescent="0.2">
      <c r="A1850" s="15">
        <f>+'Rainfall Data'!B1849</f>
        <v>40914</v>
      </c>
      <c r="B1850" s="7">
        <f>+'Rainfall Data'!C1849</f>
        <v>0</v>
      </c>
      <c r="C1850" s="18">
        <f t="shared" si="71"/>
        <v>0</v>
      </c>
      <c r="D1850" s="44">
        <f t="shared" si="72"/>
        <v>201201</v>
      </c>
    </row>
    <row r="1851" spans="1:4" x14ac:dyDescent="0.2">
      <c r="A1851" s="15">
        <f>+'Rainfall Data'!B1850</f>
        <v>40915</v>
      </c>
      <c r="B1851" s="7">
        <f>+'Rainfall Data'!C1850</f>
        <v>0</v>
      </c>
      <c r="C1851" s="18">
        <f t="shared" si="71"/>
        <v>0</v>
      </c>
      <c r="D1851" s="44">
        <f t="shared" si="72"/>
        <v>201201</v>
      </c>
    </row>
    <row r="1852" spans="1:4" x14ac:dyDescent="0.2">
      <c r="A1852" s="15">
        <f>+'Rainfall Data'!B1851</f>
        <v>40916</v>
      </c>
      <c r="B1852" s="7">
        <f>+'Rainfall Data'!C1851</f>
        <v>0</v>
      </c>
      <c r="C1852" s="18">
        <f t="shared" si="71"/>
        <v>0</v>
      </c>
      <c r="D1852" s="44">
        <f t="shared" si="72"/>
        <v>201201</v>
      </c>
    </row>
    <row r="1853" spans="1:4" x14ac:dyDescent="0.2">
      <c r="A1853" s="15">
        <f>+'Rainfall Data'!B1852</f>
        <v>40917</v>
      </c>
      <c r="B1853" s="7">
        <f>+'Rainfall Data'!C1852</f>
        <v>0</v>
      </c>
      <c r="C1853" s="18">
        <f t="shared" si="71"/>
        <v>0</v>
      </c>
      <c r="D1853" s="44">
        <f t="shared" si="72"/>
        <v>201201</v>
      </c>
    </row>
    <row r="1854" spans="1:4" x14ac:dyDescent="0.2">
      <c r="A1854" s="15">
        <f>+'Rainfall Data'!B1853</f>
        <v>40918</v>
      </c>
      <c r="B1854" s="7">
        <f>+'Rainfall Data'!C1853</f>
        <v>0</v>
      </c>
      <c r="C1854" s="18">
        <f t="shared" si="71"/>
        <v>0</v>
      </c>
      <c r="D1854" s="44">
        <f t="shared" si="72"/>
        <v>201201</v>
      </c>
    </row>
    <row r="1855" spans="1:4" x14ac:dyDescent="0.2">
      <c r="A1855" s="15">
        <f>+'Rainfall Data'!B1854</f>
        <v>40919</v>
      </c>
      <c r="B1855" s="7">
        <f>+'Rainfall Data'!C1854</f>
        <v>0</v>
      </c>
      <c r="C1855" s="18">
        <f t="shared" si="71"/>
        <v>0</v>
      </c>
      <c r="D1855" s="44">
        <f t="shared" si="72"/>
        <v>201201</v>
      </c>
    </row>
    <row r="1856" spans="1:4" x14ac:dyDescent="0.2">
      <c r="A1856" s="15">
        <f>+'Rainfall Data'!B1855</f>
        <v>40920</v>
      </c>
      <c r="B1856" s="7">
        <f>+'Rainfall Data'!C1855</f>
        <v>0</v>
      </c>
      <c r="C1856" s="18">
        <f t="shared" ref="C1856:C1919" si="73">IF(B1856="nd",0, IF(B1856="T",0,B1856))+C1855</f>
        <v>0</v>
      </c>
      <c r="D1856" s="44">
        <f t="shared" si="72"/>
        <v>201201</v>
      </c>
    </row>
    <row r="1857" spans="1:4" x14ac:dyDescent="0.2">
      <c r="A1857" s="15">
        <f>+'Rainfall Data'!B1856</f>
        <v>40921</v>
      </c>
      <c r="B1857" s="7">
        <f>+'Rainfall Data'!C1856</f>
        <v>0</v>
      </c>
      <c r="C1857" s="18">
        <f t="shared" si="73"/>
        <v>0</v>
      </c>
      <c r="D1857" s="44">
        <f t="shared" si="72"/>
        <v>201201</v>
      </c>
    </row>
    <row r="1858" spans="1:4" x14ac:dyDescent="0.2">
      <c r="A1858" s="15">
        <f>+'Rainfall Data'!B1857</f>
        <v>40922</v>
      </c>
      <c r="B1858" s="7">
        <f>+'Rainfall Data'!C1857</f>
        <v>0</v>
      </c>
      <c r="C1858" s="18">
        <f t="shared" si="73"/>
        <v>0</v>
      </c>
      <c r="D1858" s="44">
        <f t="shared" si="72"/>
        <v>201201</v>
      </c>
    </row>
    <row r="1859" spans="1:4" x14ac:dyDescent="0.2">
      <c r="A1859" s="15">
        <f>+'Rainfall Data'!B1858</f>
        <v>40923</v>
      </c>
      <c r="B1859" s="7">
        <f>+'Rainfall Data'!C1858</f>
        <v>0</v>
      </c>
      <c r="C1859" s="18">
        <f t="shared" si="73"/>
        <v>0</v>
      </c>
      <c r="D1859" s="44">
        <f t="shared" si="72"/>
        <v>201201</v>
      </c>
    </row>
    <row r="1860" spans="1:4" x14ac:dyDescent="0.2">
      <c r="A1860" s="15">
        <f>+'Rainfall Data'!B1859</f>
        <v>40924</v>
      </c>
      <c r="B1860" s="7">
        <f>+'Rainfall Data'!C1859</f>
        <v>0</v>
      </c>
      <c r="C1860" s="18">
        <f t="shared" si="73"/>
        <v>0</v>
      </c>
      <c r="D1860" s="44">
        <f t="shared" si="72"/>
        <v>201201</v>
      </c>
    </row>
    <row r="1861" spans="1:4" x14ac:dyDescent="0.2">
      <c r="A1861" s="15">
        <f>+'Rainfall Data'!B1860</f>
        <v>40925</v>
      </c>
      <c r="B1861" s="7">
        <f>+'Rainfall Data'!C1860</f>
        <v>0</v>
      </c>
      <c r="C1861" s="18">
        <f t="shared" si="73"/>
        <v>0</v>
      </c>
      <c r="D1861" s="44">
        <f t="shared" si="72"/>
        <v>201201</v>
      </c>
    </row>
    <row r="1862" spans="1:4" x14ac:dyDescent="0.2">
      <c r="A1862" s="15">
        <f>+'Rainfall Data'!B1861</f>
        <v>40926</v>
      </c>
      <c r="B1862" s="7">
        <f>+'Rainfall Data'!C1861</f>
        <v>0</v>
      </c>
      <c r="C1862" s="18">
        <f t="shared" si="73"/>
        <v>0</v>
      </c>
      <c r="D1862" s="44">
        <f t="shared" si="72"/>
        <v>201201</v>
      </c>
    </row>
    <row r="1863" spans="1:4" x14ac:dyDescent="0.2">
      <c r="A1863" s="15">
        <f>+'Rainfall Data'!B1862</f>
        <v>40927</v>
      </c>
      <c r="B1863" s="7">
        <f>+'Rainfall Data'!C1862</f>
        <v>0</v>
      </c>
      <c r="C1863" s="18">
        <f t="shared" si="73"/>
        <v>0</v>
      </c>
      <c r="D1863" s="44">
        <f t="shared" si="72"/>
        <v>201201</v>
      </c>
    </row>
    <row r="1864" spans="1:4" x14ac:dyDescent="0.2">
      <c r="A1864" s="15">
        <f>+'Rainfall Data'!B1863</f>
        <v>40928</v>
      </c>
      <c r="B1864" s="7">
        <f>+'Rainfall Data'!C1863</f>
        <v>0</v>
      </c>
      <c r="C1864" s="18">
        <f t="shared" si="73"/>
        <v>0</v>
      </c>
      <c r="D1864" s="44">
        <f t="shared" si="72"/>
        <v>201201</v>
      </c>
    </row>
    <row r="1865" spans="1:4" x14ac:dyDescent="0.2">
      <c r="A1865" s="15">
        <f>+'Rainfall Data'!B1864</f>
        <v>40929</v>
      </c>
      <c r="B1865" s="7">
        <f>+'Rainfall Data'!C1864</f>
        <v>0</v>
      </c>
      <c r="C1865" s="18">
        <f t="shared" si="73"/>
        <v>0</v>
      </c>
      <c r="D1865" s="44">
        <f t="shared" si="72"/>
        <v>201201</v>
      </c>
    </row>
    <row r="1866" spans="1:4" x14ac:dyDescent="0.2">
      <c r="A1866" s="15">
        <f>+'Rainfall Data'!B1865</f>
        <v>40930</v>
      </c>
      <c r="B1866" s="7">
        <f>+'Rainfall Data'!C1865</f>
        <v>0</v>
      </c>
      <c r="C1866" s="18">
        <f t="shared" si="73"/>
        <v>0</v>
      </c>
      <c r="D1866" s="44">
        <f t="shared" si="72"/>
        <v>201201</v>
      </c>
    </row>
    <row r="1867" spans="1:4" x14ac:dyDescent="0.2">
      <c r="A1867" s="15">
        <f>+'Rainfall Data'!B1866</f>
        <v>40931</v>
      </c>
      <c r="B1867" s="7">
        <f>+'Rainfall Data'!C1866</f>
        <v>0</v>
      </c>
      <c r="C1867" s="18">
        <f t="shared" si="73"/>
        <v>0</v>
      </c>
      <c r="D1867" s="44">
        <f t="shared" si="72"/>
        <v>201201</v>
      </c>
    </row>
    <row r="1868" spans="1:4" x14ac:dyDescent="0.2">
      <c r="A1868" s="15">
        <f>+'Rainfall Data'!B1867</f>
        <v>40932</v>
      </c>
      <c r="B1868" s="7">
        <f>+'Rainfall Data'!C1867</f>
        <v>0</v>
      </c>
      <c r="C1868" s="18">
        <f t="shared" si="73"/>
        <v>0</v>
      </c>
      <c r="D1868" s="44">
        <f t="shared" si="72"/>
        <v>201201</v>
      </c>
    </row>
    <row r="1869" spans="1:4" x14ac:dyDescent="0.2">
      <c r="A1869" s="15">
        <f>+'Rainfall Data'!B1868</f>
        <v>40933</v>
      </c>
      <c r="B1869" s="7">
        <f>+'Rainfall Data'!C1868</f>
        <v>0</v>
      </c>
      <c r="C1869" s="18">
        <f t="shared" si="73"/>
        <v>0</v>
      </c>
      <c r="D1869" s="44">
        <f t="shared" si="72"/>
        <v>201201</v>
      </c>
    </row>
    <row r="1870" spans="1:4" x14ac:dyDescent="0.2">
      <c r="A1870" s="15">
        <f>+'Rainfall Data'!B1869</f>
        <v>40934</v>
      </c>
      <c r="B1870" s="7">
        <f>+'Rainfall Data'!C1869</f>
        <v>0</v>
      </c>
      <c r="C1870" s="18">
        <f t="shared" si="73"/>
        <v>0</v>
      </c>
      <c r="D1870" s="44">
        <f t="shared" si="72"/>
        <v>201201</v>
      </c>
    </row>
    <row r="1871" spans="1:4" x14ac:dyDescent="0.2">
      <c r="A1871" s="15">
        <f>+'Rainfall Data'!B1870</f>
        <v>40935</v>
      </c>
      <c r="B1871" s="7">
        <f>+'Rainfall Data'!C1870</f>
        <v>0</v>
      </c>
      <c r="C1871" s="18">
        <f t="shared" si="73"/>
        <v>0</v>
      </c>
      <c r="D1871" s="44">
        <f t="shared" si="72"/>
        <v>201201</v>
      </c>
    </row>
    <row r="1872" spans="1:4" x14ac:dyDescent="0.2">
      <c r="A1872" s="15">
        <f>+'Rainfall Data'!B1871</f>
        <v>40936</v>
      </c>
      <c r="B1872" s="7">
        <f>+'Rainfall Data'!C1871</f>
        <v>0</v>
      </c>
      <c r="C1872" s="18">
        <f t="shared" si="73"/>
        <v>0</v>
      </c>
      <c r="D1872" s="44">
        <f t="shared" si="72"/>
        <v>201201</v>
      </c>
    </row>
    <row r="1873" spans="1:4" x14ac:dyDescent="0.2">
      <c r="A1873" s="15">
        <f>+'Rainfall Data'!B1872</f>
        <v>40937</v>
      </c>
      <c r="B1873" s="7">
        <f>+'Rainfall Data'!C1872</f>
        <v>0</v>
      </c>
      <c r="C1873" s="18">
        <f t="shared" si="73"/>
        <v>0</v>
      </c>
      <c r="D1873" s="44">
        <f t="shared" si="72"/>
        <v>201201</v>
      </c>
    </row>
    <row r="1874" spans="1:4" x14ac:dyDescent="0.2">
      <c r="A1874" s="15">
        <f>+'Rainfall Data'!B1873</f>
        <v>40938</v>
      </c>
      <c r="B1874" s="7">
        <f>+'Rainfall Data'!C1873</f>
        <v>0</v>
      </c>
      <c r="C1874" s="18">
        <f t="shared" si="73"/>
        <v>0</v>
      </c>
      <c r="D1874" s="44">
        <f t="shared" si="72"/>
        <v>201201</v>
      </c>
    </row>
    <row r="1875" spans="1:4" x14ac:dyDescent="0.2">
      <c r="A1875" s="15">
        <f>+'Rainfall Data'!B1874</f>
        <v>40939</v>
      </c>
      <c r="B1875" s="7">
        <f>+'Rainfall Data'!C1874</f>
        <v>0</v>
      </c>
      <c r="C1875" s="18">
        <f t="shared" si="73"/>
        <v>0</v>
      </c>
      <c r="D1875" s="44">
        <f t="shared" si="72"/>
        <v>201201</v>
      </c>
    </row>
    <row r="1876" spans="1:4" x14ac:dyDescent="0.2">
      <c r="A1876" s="15">
        <f>+'Rainfall Data'!B1875</f>
        <v>40940</v>
      </c>
      <c r="B1876" s="7">
        <f>+'Rainfall Data'!C1875</f>
        <v>0</v>
      </c>
      <c r="C1876" s="18">
        <f t="shared" si="73"/>
        <v>0</v>
      </c>
      <c r="D1876" s="44">
        <f t="shared" ref="D1876:D1939" si="74">+YEAR(A1876)*100+MONTH(A1876)</f>
        <v>201202</v>
      </c>
    </row>
    <row r="1877" spans="1:4" x14ac:dyDescent="0.2">
      <c r="A1877" s="15">
        <f>+'Rainfall Data'!B1876</f>
        <v>40941</v>
      </c>
      <c r="B1877" s="7">
        <f>+'Rainfall Data'!C1876</f>
        <v>0</v>
      </c>
      <c r="C1877" s="18">
        <f t="shared" si="73"/>
        <v>0</v>
      </c>
      <c r="D1877" s="44">
        <f t="shared" si="74"/>
        <v>201202</v>
      </c>
    </row>
    <row r="1878" spans="1:4" x14ac:dyDescent="0.2">
      <c r="A1878" s="15">
        <f>+'Rainfall Data'!B1877</f>
        <v>40942</v>
      </c>
      <c r="B1878" s="7">
        <f>+'Rainfall Data'!C1877</f>
        <v>0</v>
      </c>
      <c r="C1878" s="18">
        <f t="shared" si="73"/>
        <v>0</v>
      </c>
      <c r="D1878" s="44">
        <f t="shared" si="74"/>
        <v>201202</v>
      </c>
    </row>
    <row r="1879" spans="1:4" x14ac:dyDescent="0.2">
      <c r="A1879" s="15">
        <f>+'Rainfall Data'!B1878</f>
        <v>40943</v>
      </c>
      <c r="B1879" s="7">
        <f>+'Rainfall Data'!C1878</f>
        <v>0</v>
      </c>
      <c r="C1879" s="18">
        <f t="shared" si="73"/>
        <v>0</v>
      </c>
      <c r="D1879" s="44">
        <f t="shared" si="74"/>
        <v>201202</v>
      </c>
    </row>
    <row r="1880" spans="1:4" x14ac:dyDescent="0.2">
      <c r="A1880" s="15">
        <f>+'Rainfall Data'!B1879</f>
        <v>40944</v>
      </c>
      <c r="B1880" s="7">
        <f>+'Rainfall Data'!C1879</f>
        <v>0</v>
      </c>
      <c r="C1880" s="18">
        <f t="shared" si="73"/>
        <v>0</v>
      </c>
      <c r="D1880" s="44">
        <f t="shared" si="74"/>
        <v>201202</v>
      </c>
    </row>
    <row r="1881" spans="1:4" x14ac:dyDescent="0.2">
      <c r="A1881" s="15">
        <f>+'Rainfall Data'!B1880</f>
        <v>40945</v>
      </c>
      <c r="B1881" s="7">
        <f>+'Rainfall Data'!C1880</f>
        <v>0</v>
      </c>
      <c r="C1881" s="18">
        <f t="shared" si="73"/>
        <v>0</v>
      </c>
      <c r="D1881" s="44">
        <f t="shared" si="74"/>
        <v>201202</v>
      </c>
    </row>
    <row r="1882" spans="1:4" x14ac:dyDescent="0.2">
      <c r="A1882" s="15">
        <f>+'Rainfall Data'!B1881</f>
        <v>40946</v>
      </c>
      <c r="B1882" s="7">
        <f>+'Rainfall Data'!C1881</f>
        <v>0</v>
      </c>
      <c r="C1882" s="18">
        <f t="shared" si="73"/>
        <v>0</v>
      </c>
      <c r="D1882" s="44">
        <f t="shared" si="74"/>
        <v>201202</v>
      </c>
    </row>
    <row r="1883" spans="1:4" x14ac:dyDescent="0.2">
      <c r="A1883" s="15">
        <f>+'Rainfall Data'!B1882</f>
        <v>40947</v>
      </c>
      <c r="B1883" s="7">
        <f>+'Rainfall Data'!C1882</f>
        <v>0</v>
      </c>
      <c r="C1883" s="18">
        <f t="shared" si="73"/>
        <v>0</v>
      </c>
      <c r="D1883" s="44">
        <f t="shared" si="74"/>
        <v>201202</v>
      </c>
    </row>
    <row r="1884" spans="1:4" x14ac:dyDescent="0.2">
      <c r="A1884" s="15">
        <f>+'Rainfall Data'!B1883</f>
        <v>40948</v>
      </c>
      <c r="B1884" s="7">
        <f>+'Rainfall Data'!C1883</f>
        <v>0</v>
      </c>
      <c r="C1884" s="18">
        <f t="shared" si="73"/>
        <v>0</v>
      </c>
      <c r="D1884" s="44">
        <f t="shared" si="74"/>
        <v>201202</v>
      </c>
    </row>
    <row r="1885" spans="1:4" x14ac:dyDescent="0.2">
      <c r="A1885" s="15">
        <f>+'Rainfall Data'!B1884</f>
        <v>40949</v>
      </c>
      <c r="B1885" s="7">
        <f>+'Rainfall Data'!C1884</f>
        <v>0</v>
      </c>
      <c r="C1885" s="18">
        <f t="shared" si="73"/>
        <v>0</v>
      </c>
      <c r="D1885" s="44">
        <f t="shared" si="74"/>
        <v>201202</v>
      </c>
    </row>
    <row r="1886" spans="1:4" x14ac:dyDescent="0.2">
      <c r="A1886" s="15">
        <f>+'Rainfall Data'!B1885</f>
        <v>40950</v>
      </c>
      <c r="B1886" s="7">
        <f>+'Rainfall Data'!C1885</f>
        <v>0</v>
      </c>
      <c r="C1886" s="18">
        <f t="shared" si="73"/>
        <v>0</v>
      </c>
      <c r="D1886" s="44">
        <f t="shared" si="74"/>
        <v>201202</v>
      </c>
    </row>
    <row r="1887" spans="1:4" x14ac:dyDescent="0.2">
      <c r="A1887" s="15">
        <f>+'Rainfall Data'!B1886</f>
        <v>40951</v>
      </c>
      <c r="B1887" s="7">
        <f>+'Rainfall Data'!C1886</f>
        <v>0</v>
      </c>
      <c r="C1887" s="18">
        <f t="shared" si="73"/>
        <v>0</v>
      </c>
      <c r="D1887" s="44">
        <f t="shared" si="74"/>
        <v>201202</v>
      </c>
    </row>
    <row r="1888" spans="1:4" x14ac:dyDescent="0.2">
      <c r="A1888" s="15">
        <f>+'Rainfall Data'!B1887</f>
        <v>40952</v>
      </c>
      <c r="B1888" s="7">
        <f>+'Rainfall Data'!C1887</f>
        <v>0</v>
      </c>
      <c r="C1888" s="18">
        <f t="shared" si="73"/>
        <v>0</v>
      </c>
      <c r="D1888" s="44">
        <f t="shared" si="74"/>
        <v>201202</v>
      </c>
    </row>
    <row r="1889" spans="1:4" x14ac:dyDescent="0.2">
      <c r="A1889" s="15">
        <f>+'Rainfall Data'!B1888</f>
        <v>40953</v>
      </c>
      <c r="B1889" s="7">
        <f>+'Rainfall Data'!C1888</f>
        <v>0</v>
      </c>
      <c r="C1889" s="18">
        <f t="shared" si="73"/>
        <v>0</v>
      </c>
      <c r="D1889" s="44">
        <f t="shared" si="74"/>
        <v>201202</v>
      </c>
    </row>
    <row r="1890" spans="1:4" x14ac:dyDescent="0.2">
      <c r="A1890" s="15">
        <f>+'Rainfall Data'!B1889</f>
        <v>40954</v>
      </c>
      <c r="B1890" s="7">
        <f>+'Rainfall Data'!C1889</f>
        <v>0</v>
      </c>
      <c r="C1890" s="18">
        <f t="shared" si="73"/>
        <v>0</v>
      </c>
      <c r="D1890" s="44">
        <f t="shared" si="74"/>
        <v>201202</v>
      </c>
    </row>
    <row r="1891" spans="1:4" x14ac:dyDescent="0.2">
      <c r="A1891" s="15">
        <f>+'Rainfall Data'!B1890</f>
        <v>40955</v>
      </c>
      <c r="B1891" s="7">
        <f>+'Rainfall Data'!C1890</f>
        <v>0</v>
      </c>
      <c r="C1891" s="18">
        <f t="shared" si="73"/>
        <v>0</v>
      </c>
      <c r="D1891" s="44">
        <f t="shared" si="74"/>
        <v>201202</v>
      </c>
    </row>
    <row r="1892" spans="1:4" x14ac:dyDescent="0.2">
      <c r="A1892" s="15">
        <f>+'Rainfall Data'!B1891</f>
        <v>40956</v>
      </c>
      <c r="B1892" s="7">
        <f>+'Rainfall Data'!C1891</f>
        <v>0</v>
      </c>
      <c r="C1892" s="18">
        <f t="shared" si="73"/>
        <v>0</v>
      </c>
      <c r="D1892" s="44">
        <f t="shared" si="74"/>
        <v>201202</v>
      </c>
    </row>
    <row r="1893" spans="1:4" x14ac:dyDescent="0.2">
      <c r="A1893" s="15">
        <f>+'Rainfall Data'!B1892</f>
        <v>40957</v>
      </c>
      <c r="B1893" s="7">
        <f>+'Rainfall Data'!C1892</f>
        <v>0</v>
      </c>
      <c r="C1893" s="18">
        <f t="shared" si="73"/>
        <v>0</v>
      </c>
      <c r="D1893" s="44">
        <f t="shared" si="74"/>
        <v>201202</v>
      </c>
    </row>
    <row r="1894" spans="1:4" x14ac:dyDescent="0.2">
      <c r="A1894" s="15">
        <f>+'Rainfall Data'!B1893</f>
        <v>40958</v>
      </c>
      <c r="B1894" s="7">
        <f>+'Rainfall Data'!C1893</f>
        <v>0</v>
      </c>
      <c r="C1894" s="18">
        <f t="shared" si="73"/>
        <v>0</v>
      </c>
      <c r="D1894" s="44">
        <f t="shared" si="74"/>
        <v>201202</v>
      </c>
    </row>
    <row r="1895" spans="1:4" x14ac:dyDescent="0.2">
      <c r="A1895" s="15">
        <f>+'Rainfall Data'!B1894</f>
        <v>40959</v>
      </c>
      <c r="B1895" s="7">
        <f>+'Rainfall Data'!C1894</f>
        <v>0</v>
      </c>
      <c r="C1895" s="18">
        <f t="shared" si="73"/>
        <v>0</v>
      </c>
      <c r="D1895" s="44">
        <f t="shared" si="74"/>
        <v>201202</v>
      </c>
    </row>
    <row r="1896" spans="1:4" x14ac:dyDescent="0.2">
      <c r="A1896" s="15">
        <f>+'Rainfall Data'!B1895</f>
        <v>40960</v>
      </c>
      <c r="B1896" s="7">
        <f>+'Rainfall Data'!C1895</f>
        <v>0</v>
      </c>
      <c r="C1896" s="18">
        <f t="shared" si="73"/>
        <v>0</v>
      </c>
      <c r="D1896" s="44">
        <f t="shared" si="74"/>
        <v>201202</v>
      </c>
    </row>
    <row r="1897" spans="1:4" x14ac:dyDescent="0.2">
      <c r="A1897" s="15">
        <f>+'Rainfall Data'!B1896</f>
        <v>40961</v>
      </c>
      <c r="B1897" s="7">
        <f>+'Rainfall Data'!C1896</f>
        <v>0</v>
      </c>
      <c r="C1897" s="18">
        <f t="shared" si="73"/>
        <v>0</v>
      </c>
      <c r="D1897" s="44">
        <f t="shared" si="74"/>
        <v>201202</v>
      </c>
    </row>
    <row r="1898" spans="1:4" x14ac:dyDescent="0.2">
      <c r="A1898" s="15">
        <f>+'Rainfall Data'!B1897</f>
        <v>40962</v>
      </c>
      <c r="B1898" s="7">
        <f>+'Rainfall Data'!C1897</f>
        <v>0</v>
      </c>
      <c r="C1898" s="18">
        <f t="shared" si="73"/>
        <v>0</v>
      </c>
      <c r="D1898" s="44">
        <f t="shared" si="74"/>
        <v>201202</v>
      </c>
    </row>
    <row r="1899" spans="1:4" x14ac:dyDescent="0.2">
      <c r="A1899" s="15">
        <f>+'Rainfall Data'!B1898</f>
        <v>40963</v>
      </c>
      <c r="B1899" s="7">
        <f>+'Rainfall Data'!C1898</f>
        <v>0</v>
      </c>
      <c r="C1899" s="18">
        <f t="shared" si="73"/>
        <v>0</v>
      </c>
      <c r="D1899" s="44">
        <f t="shared" si="74"/>
        <v>201202</v>
      </c>
    </row>
    <row r="1900" spans="1:4" x14ac:dyDescent="0.2">
      <c r="A1900" s="15">
        <f>+'Rainfall Data'!B1899</f>
        <v>40964</v>
      </c>
      <c r="B1900" s="7">
        <f>+'Rainfall Data'!C1899</f>
        <v>0</v>
      </c>
      <c r="C1900" s="18">
        <f t="shared" si="73"/>
        <v>0</v>
      </c>
      <c r="D1900" s="44">
        <f t="shared" si="74"/>
        <v>201202</v>
      </c>
    </row>
    <row r="1901" spans="1:4" x14ac:dyDescent="0.2">
      <c r="A1901" s="15">
        <f>+'Rainfall Data'!B1900</f>
        <v>40965</v>
      </c>
      <c r="B1901" s="7">
        <f>+'Rainfall Data'!C1900</f>
        <v>0</v>
      </c>
      <c r="C1901" s="18">
        <f t="shared" si="73"/>
        <v>0</v>
      </c>
      <c r="D1901" s="44">
        <f t="shared" si="74"/>
        <v>201202</v>
      </c>
    </row>
    <row r="1902" spans="1:4" x14ac:dyDescent="0.2">
      <c r="A1902" s="15">
        <f>+'Rainfall Data'!B1901</f>
        <v>40966</v>
      </c>
      <c r="B1902" s="7">
        <f>+'Rainfall Data'!C1901</f>
        <v>0</v>
      </c>
      <c r="C1902" s="18">
        <f t="shared" si="73"/>
        <v>0</v>
      </c>
      <c r="D1902" s="44">
        <f t="shared" si="74"/>
        <v>201202</v>
      </c>
    </row>
    <row r="1903" spans="1:4" x14ac:dyDescent="0.2">
      <c r="A1903" s="15">
        <f>+'Rainfall Data'!B1902</f>
        <v>40967</v>
      </c>
      <c r="B1903" s="7">
        <f>+'Rainfall Data'!C1902</f>
        <v>0</v>
      </c>
      <c r="C1903" s="18">
        <f t="shared" si="73"/>
        <v>0</v>
      </c>
      <c r="D1903" s="44">
        <f t="shared" si="74"/>
        <v>201202</v>
      </c>
    </row>
    <row r="1904" spans="1:4" x14ac:dyDescent="0.2">
      <c r="A1904" s="15">
        <f>+'Rainfall Data'!B1903</f>
        <v>40968</v>
      </c>
      <c r="B1904" s="7">
        <f>+'Rainfall Data'!C1903</f>
        <v>0</v>
      </c>
      <c r="C1904" s="18">
        <f t="shared" si="73"/>
        <v>0</v>
      </c>
      <c r="D1904" s="44">
        <f t="shared" si="74"/>
        <v>201202</v>
      </c>
    </row>
    <row r="1905" spans="1:4" x14ac:dyDescent="0.2">
      <c r="A1905" s="15">
        <f>+'Rainfall Data'!B1904</f>
        <v>40969</v>
      </c>
      <c r="B1905" s="7">
        <f>+'Rainfall Data'!C1904</f>
        <v>0</v>
      </c>
      <c r="C1905" s="18">
        <f t="shared" si="73"/>
        <v>0</v>
      </c>
      <c r="D1905" s="44">
        <f t="shared" si="74"/>
        <v>201203</v>
      </c>
    </row>
    <row r="1906" spans="1:4" x14ac:dyDescent="0.2">
      <c r="A1906" s="15">
        <f>+'Rainfall Data'!B1905</f>
        <v>40970</v>
      </c>
      <c r="B1906" s="7">
        <f>+'Rainfall Data'!C1905</f>
        <v>0</v>
      </c>
      <c r="C1906" s="18">
        <f t="shared" si="73"/>
        <v>0</v>
      </c>
      <c r="D1906" s="44">
        <f t="shared" si="74"/>
        <v>201203</v>
      </c>
    </row>
    <row r="1907" spans="1:4" x14ac:dyDescent="0.2">
      <c r="A1907" s="15">
        <f>+'Rainfall Data'!B1906</f>
        <v>40971</v>
      </c>
      <c r="B1907" s="7">
        <f>+'Rainfall Data'!C1906</f>
        <v>0</v>
      </c>
      <c r="C1907" s="18">
        <f t="shared" si="73"/>
        <v>0</v>
      </c>
      <c r="D1907" s="44">
        <f t="shared" si="74"/>
        <v>201203</v>
      </c>
    </row>
    <row r="1908" spans="1:4" x14ac:dyDescent="0.2">
      <c r="A1908" s="15">
        <f>+'Rainfall Data'!B1907</f>
        <v>40972</v>
      </c>
      <c r="B1908" s="7">
        <f>+'Rainfall Data'!C1907</f>
        <v>0</v>
      </c>
      <c r="C1908" s="18">
        <f t="shared" si="73"/>
        <v>0</v>
      </c>
      <c r="D1908" s="44">
        <f t="shared" si="74"/>
        <v>201203</v>
      </c>
    </row>
    <row r="1909" spans="1:4" x14ac:dyDescent="0.2">
      <c r="A1909" s="15">
        <f>+'Rainfall Data'!B1908</f>
        <v>40973</v>
      </c>
      <c r="B1909" s="7">
        <f>+'Rainfall Data'!C1908</f>
        <v>0</v>
      </c>
      <c r="C1909" s="18">
        <f t="shared" si="73"/>
        <v>0</v>
      </c>
      <c r="D1909" s="44">
        <f t="shared" si="74"/>
        <v>201203</v>
      </c>
    </row>
    <row r="1910" spans="1:4" x14ac:dyDescent="0.2">
      <c r="A1910" s="15">
        <f>+'Rainfall Data'!B1909</f>
        <v>40974</v>
      </c>
      <c r="B1910" s="7">
        <f>+'Rainfall Data'!C1909</f>
        <v>0</v>
      </c>
      <c r="C1910" s="18">
        <f t="shared" si="73"/>
        <v>0</v>
      </c>
      <c r="D1910" s="44">
        <f t="shared" si="74"/>
        <v>201203</v>
      </c>
    </row>
    <row r="1911" spans="1:4" x14ac:dyDescent="0.2">
      <c r="A1911" s="15">
        <f>+'Rainfall Data'!B1910</f>
        <v>40975</v>
      </c>
      <c r="B1911" s="7">
        <f>+'Rainfall Data'!C1910</f>
        <v>0</v>
      </c>
      <c r="C1911" s="18">
        <f t="shared" si="73"/>
        <v>0</v>
      </c>
      <c r="D1911" s="44">
        <f t="shared" si="74"/>
        <v>201203</v>
      </c>
    </row>
    <row r="1912" spans="1:4" x14ac:dyDescent="0.2">
      <c r="A1912" s="15">
        <f>+'Rainfall Data'!B1911</f>
        <v>40976</v>
      </c>
      <c r="B1912" s="7">
        <f>+'Rainfall Data'!C1911</f>
        <v>0</v>
      </c>
      <c r="C1912" s="18">
        <f t="shared" si="73"/>
        <v>0</v>
      </c>
      <c r="D1912" s="44">
        <f t="shared" si="74"/>
        <v>201203</v>
      </c>
    </row>
    <row r="1913" spans="1:4" x14ac:dyDescent="0.2">
      <c r="A1913" s="15">
        <f>+'Rainfall Data'!B1912</f>
        <v>40977</v>
      </c>
      <c r="B1913" s="7">
        <f>+'Rainfall Data'!C1912</f>
        <v>0</v>
      </c>
      <c r="C1913" s="18">
        <f t="shared" si="73"/>
        <v>0</v>
      </c>
      <c r="D1913" s="44">
        <f t="shared" si="74"/>
        <v>201203</v>
      </c>
    </row>
    <row r="1914" spans="1:4" x14ac:dyDescent="0.2">
      <c r="A1914" s="15">
        <f>+'Rainfall Data'!B1913</f>
        <v>40978</v>
      </c>
      <c r="B1914" s="7">
        <f>+'Rainfall Data'!C1913</f>
        <v>0</v>
      </c>
      <c r="C1914" s="18">
        <f t="shared" si="73"/>
        <v>0</v>
      </c>
      <c r="D1914" s="44">
        <f t="shared" si="74"/>
        <v>201203</v>
      </c>
    </row>
    <row r="1915" spans="1:4" x14ac:dyDescent="0.2">
      <c r="A1915" s="15">
        <f>+'Rainfall Data'!B1914</f>
        <v>40979</v>
      </c>
      <c r="B1915" s="7">
        <f>+'Rainfall Data'!C1914</f>
        <v>0</v>
      </c>
      <c r="C1915" s="18">
        <f t="shared" si="73"/>
        <v>0</v>
      </c>
      <c r="D1915" s="44">
        <f t="shared" si="74"/>
        <v>201203</v>
      </c>
    </row>
    <row r="1916" spans="1:4" x14ac:dyDescent="0.2">
      <c r="A1916" s="15">
        <f>+'Rainfall Data'!B1915</f>
        <v>40980</v>
      </c>
      <c r="B1916" s="7">
        <f>+'Rainfall Data'!C1915</f>
        <v>0</v>
      </c>
      <c r="C1916" s="18">
        <f t="shared" si="73"/>
        <v>0</v>
      </c>
      <c r="D1916" s="44">
        <f t="shared" si="74"/>
        <v>201203</v>
      </c>
    </row>
    <row r="1917" spans="1:4" x14ac:dyDescent="0.2">
      <c r="A1917" s="15">
        <f>+'Rainfall Data'!B1916</f>
        <v>40981</v>
      </c>
      <c r="B1917" s="7">
        <f>+'Rainfall Data'!C1916</f>
        <v>0</v>
      </c>
      <c r="C1917" s="18">
        <f t="shared" si="73"/>
        <v>0</v>
      </c>
      <c r="D1917" s="44">
        <f t="shared" si="74"/>
        <v>201203</v>
      </c>
    </row>
    <row r="1918" spans="1:4" x14ac:dyDescent="0.2">
      <c r="A1918" s="15">
        <f>+'Rainfall Data'!B1917</f>
        <v>40982</v>
      </c>
      <c r="B1918" s="7">
        <f>+'Rainfall Data'!C1917</f>
        <v>0</v>
      </c>
      <c r="C1918" s="18">
        <f t="shared" si="73"/>
        <v>0</v>
      </c>
      <c r="D1918" s="44">
        <f t="shared" si="74"/>
        <v>201203</v>
      </c>
    </row>
    <row r="1919" spans="1:4" x14ac:dyDescent="0.2">
      <c r="A1919" s="15">
        <f>+'Rainfall Data'!B1918</f>
        <v>40983</v>
      </c>
      <c r="B1919" s="7">
        <f>+'Rainfall Data'!C1918</f>
        <v>0</v>
      </c>
      <c r="C1919" s="18">
        <f t="shared" si="73"/>
        <v>0</v>
      </c>
      <c r="D1919" s="44">
        <f t="shared" si="74"/>
        <v>201203</v>
      </c>
    </row>
    <row r="1920" spans="1:4" x14ac:dyDescent="0.2">
      <c r="A1920" s="15">
        <f>+'Rainfall Data'!B1919</f>
        <v>40984</v>
      </c>
      <c r="B1920" s="7">
        <f>+'Rainfall Data'!C1919</f>
        <v>0</v>
      </c>
      <c r="C1920" s="18">
        <f t="shared" ref="C1920:C1983" si="75">IF(B1920="nd",0, IF(B1920="T",0,B1920))+C1919</f>
        <v>0</v>
      </c>
      <c r="D1920" s="44">
        <f t="shared" si="74"/>
        <v>201203</v>
      </c>
    </row>
    <row r="1921" spans="1:4" x14ac:dyDescent="0.2">
      <c r="A1921" s="15">
        <f>+'Rainfall Data'!B1920</f>
        <v>40985</v>
      </c>
      <c r="B1921" s="7">
        <f>+'Rainfall Data'!C1920</f>
        <v>0</v>
      </c>
      <c r="C1921" s="18">
        <f t="shared" si="75"/>
        <v>0</v>
      </c>
      <c r="D1921" s="44">
        <f t="shared" si="74"/>
        <v>201203</v>
      </c>
    </row>
    <row r="1922" spans="1:4" x14ac:dyDescent="0.2">
      <c r="A1922" s="15">
        <f>+'Rainfall Data'!B1921</f>
        <v>40986</v>
      </c>
      <c r="B1922" s="7">
        <f>+'Rainfall Data'!C1921</f>
        <v>0</v>
      </c>
      <c r="C1922" s="18">
        <f t="shared" si="75"/>
        <v>0</v>
      </c>
      <c r="D1922" s="44">
        <f t="shared" si="74"/>
        <v>201203</v>
      </c>
    </row>
    <row r="1923" spans="1:4" x14ac:dyDescent="0.2">
      <c r="A1923" s="15">
        <f>+'Rainfall Data'!B1922</f>
        <v>40987</v>
      </c>
      <c r="B1923" s="7">
        <f>+'Rainfall Data'!C1922</f>
        <v>0</v>
      </c>
      <c r="C1923" s="18">
        <f t="shared" si="75"/>
        <v>0</v>
      </c>
      <c r="D1923" s="44">
        <f t="shared" si="74"/>
        <v>201203</v>
      </c>
    </row>
    <row r="1924" spans="1:4" x14ac:dyDescent="0.2">
      <c r="A1924" s="15">
        <f>+'Rainfall Data'!B1923</f>
        <v>40988</v>
      </c>
      <c r="B1924" s="7">
        <f>+'Rainfall Data'!C1923</f>
        <v>0.2</v>
      </c>
      <c r="C1924" s="18">
        <f t="shared" si="75"/>
        <v>0.2</v>
      </c>
      <c r="D1924" s="44">
        <f t="shared" si="74"/>
        <v>201203</v>
      </c>
    </row>
    <row r="1925" spans="1:4" x14ac:dyDescent="0.2">
      <c r="A1925" s="15">
        <f>+'Rainfall Data'!B1924</f>
        <v>40989</v>
      </c>
      <c r="B1925" s="7">
        <f>+'Rainfall Data'!C1924</f>
        <v>5.2</v>
      </c>
      <c r="C1925" s="18">
        <f t="shared" si="75"/>
        <v>5.4</v>
      </c>
      <c r="D1925" s="44">
        <f t="shared" si="74"/>
        <v>201203</v>
      </c>
    </row>
    <row r="1926" spans="1:4" x14ac:dyDescent="0.2">
      <c r="A1926" s="15">
        <f>+'Rainfall Data'!B1925</f>
        <v>40990</v>
      </c>
      <c r="B1926" s="7">
        <f>+'Rainfall Data'!C1925</f>
        <v>0.2</v>
      </c>
      <c r="C1926" s="18">
        <f t="shared" si="75"/>
        <v>5.6000000000000005</v>
      </c>
      <c r="D1926" s="44">
        <f t="shared" si="74"/>
        <v>201203</v>
      </c>
    </row>
    <row r="1927" spans="1:4" x14ac:dyDescent="0.2">
      <c r="A1927" s="15">
        <f>+'Rainfall Data'!B1926</f>
        <v>40991</v>
      </c>
      <c r="B1927" s="7">
        <f>+'Rainfall Data'!C1926</f>
        <v>0</v>
      </c>
      <c r="C1927" s="18">
        <f t="shared" si="75"/>
        <v>5.6000000000000005</v>
      </c>
      <c r="D1927" s="44">
        <f t="shared" si="74"/>
        <v>201203</v>
      </c>
    </row>
    <row r="1928" spans="1:4" x14ac:dyDescent="0.2">
      <c r="A1928" s="15">
        <f>+'Rainfall Data'!B1927</f>
        <v>40992</v>
      </c>
      <c r="B1928" s="7">
        <f>+'Rainfall Data'!C1927</f>
        <v>0</v>
      </c>
      <c r="C1928" s="18">
        <f t="shared" si="75"/>
        <v>5.6000000000000005</v>
      </c>
      <c r="D1928" s="44">
        <f t="shared" si="74"/>
        <v>201203</v>
      </c>
    </row>
    <row r="1929" spans="1:4" x14ac:dyDescent="0.2">
      <c r="A1929" s="15">
        <f>+'Rainfall Data'!B1928</f>
        <v>40993</v>
      </c>
      <c r="B1929" s="7">
        <f>+'Rainfall Data'!C1928</f>
        <v>0</v>
      </c>
      <c r="C1929" s="18">
        <f t="shared" si="75"/>
        <v>5.6000000000000005</v>
      </c>
      <c r="D1929" s="44">
        <f t="shared" si="74"/>
        <v>201203</v>
      </c>
    </row>
    <row r="1930" spans="1:4" x14ac:dyDescent="0.2">
      <c r="A1930" s="15">
        <f>+'Rainfall Data'!B1929</f>
        <v>40994</v>
      </c>
      <c r="B1930" s="7">
        <f>+'Rainfall Data'!C1929</f>
        <v>0</v>
      </c>
      <c r="C1930" s="18">
        <f t="shared" si="75"/>
        <v>5.6000000000000005</v>
      </c>
      <c r="D1930" s="44">
        <f t="shared" si="74"/>
        <v>201203</v>
      </c>
    </row>
    <row r="1931" spans="1:4" x14ac:dyDescent="0.2">
      <c r="A1931" s="15">
        <f>+'Rainfall Data'!B1930</f>
        <v>40995</v>
      </c>
      <c r="B1931" s="7">
        <f>+'Rainfall Data'!C1930</f>
        <v>0</v>
      </c>
      <c r="C1931" s="18">
        <f t="shared" si="75"/>
        <v>5.6000000000000005</v>
      </c>
      <c r="D1931" s="44">
        <f t="shared" si="74"/>
        <v>201203</v>
      </c>
    </row>
    <row r="1932" spans="1:4" x14ac:dyDescent="0.2">
      <c r="A1932" s="15">
        <f>+'Rainfall Data'!B1931</f>
        <v>40996</v>
      </c>
      <c r="B1932" s="7">
        <f>+'Rainfall Data'!C1931</f>
        <v>0</v>
      </c>
      <c r="C1932" s="18">
        <f t="shared" si="75"/>
        <v>5.6000000000000005</v>
      </c>
      <c r="D1932" s="44">
        <f t="shared" si="74"/>
        <v>201203</v>
      </c>
    </row>
    <row r="1933" spans="1:4" x14ac:dyDescent="0.2">
      <c r="A1933" s="15">
        <f>+'Rainfall Data'!B1932</f>
        <v>40997</v>
      </c>
      <c r="B1933" s="7">
        <f>+'Rainfall Data'!C1932</f>
        <v>0</v>
      </c>
      <c r="C1933" s="18">
        <f t="shared" si="75"/>
        <v>5.6000000000000005</v>
      </c>
      <c r="D1933" s="44">
        <f t="shared" si="74"/>
        <v>201203</v>
      </c>
    </row>
    <row r="1934" spans="1:4" x14ac:dyDescent="0.2">
      <c r="A1934" s="15">
        <f>+'Rainfall Data'!B1933</f>
        <v>40998</v>
      </c>
      <c r="B1934" s="7">
        <f>+'Rainfall Data'!C1933</f>
        <v>0</v>
      </c>
      <c r="C1934" s="18">
        <f t="shared" si="75"/>
        <v>5.6000000000000005</v>
      </c>
      <c r="D1934" s="44">
        <f t="shared" si="74"/>
        <v>201203</v>
      </c>
    </row>
    <row r="1935" spans="1:4" x14ac:dyDescent="0.2">
      <c r="A1935" s="15">
        <f>+'Rainfall Data'!B1934</f>
        <v>40999</v>
      </c>
      <c r="B1935" s="7">
        <f>+'Rainfall Data'!C1934</f>
        <v>0</v>
      </c>
      <c r="C1935" s="18">
        <f t="shared" si="75"/>
        <v>5.6000000000000005</v>
      </c>
      <c r="D1935" s="44">
        <f t="shared" si="74"/>
        <v>201203</v>
      </c>
    </row>
    <row r="1936" spans="1:4" x14ac:dyDescent="0.2">
      <c r="A1936" s="15">
        <f>+'Rainfall Data'!B1935</f>
        <v>41000</v>
      </c>
      <c r="B1936" s="7">
        <f>+'Rainfall Data'!C1935</f>
        <v>0</v>
      </c>
      <c r="C1936" s="18">
        <f t="shared" si="75"/>
        <v>5.6000000000000005</v>
      </c>
      <c r="D1936" s="44">
        <f t="shared" si="74"/>
        <v>201204</v>
      </c>
    </row>
    <row r="1937" spans="1:4" x14ac:dyDescent="0.2">
      <c r="A1937" s="15">
        <f>+'Rainfall Data'!B1936</f>
        <v>41001</v>
      </c>
      <c r="B1937" s="7">
        <f>+'Rainfall Data'!C1936</f>
        <v>0</v>
      </c>
      <c r="C1937" s="18">
        <f t="shared" si="75"/>
        <v>5.6000000000000005</v>
      </c>
      <c r="D1937" s="44">
        <f t="shared" si="74"/>
        <v>201204</v>
      </c>
    </row>
    <row r="1938" spans="1:4" x14ac:dyDescent="0.2">
      <c r="A1938" s="15">
        <f>+'Rainfall Data'!B1937</f>
        <v>41002</v>
      </c>
      <c r="B1938" s="7">
        <f>+'Rainfall Data'!C1937</f>
        <v>0</v>
      </c>
      <c r="C1938" s="18">
        <f t="shared" si="75"/>
        <v>5.6000000000000005</v>
      </c>
      <c r="D1938" s="44">
        <f t="shared" si="74"/>
        <v>201204</v>
      </c>
    </row>
    <row r="1939" spans="1:4" x14ac:dyDescent="0.2">
      <c r="A1939" s="15">
        <f>+'Rainfall Data'!B1938</f>
        <v>41003</v>
      </c>
      <c r="B1939" s="7">
        <f>+'Rainfall Data'!C1938</f>
        <v>0</v>
      </c>
      <c r="C1939" s="18">
        <f t="shared" si="75"/>
        <v>5.6000000000000005</v>
      </c>
      <c r="D1939" s="44">
        <f t="shared" si="74"/>
        <v>201204</v>
      </c>
    </row>
    <row r="1940" spans="1:4" x14ac:dyDescent="0.2">
      <c r="A1940" s="15">
        <f>+'Rainfall Data'!B1939</f>
        <v>41004</v>
      </c>
      <c r="B1940" s="7">
        <f>+'Rainfall Data'!C1939</f>
        <v>0</v>
      </c>
      <c r="C1940" s="18">
        <f t="shared" si="75"/>
        <v>5.6000000000000005</v>
      </c>
      <c r="D1940" s="44">
        <f t="shared" ref="D1940:D2003" si="76">+YEAR(A1940)*100+MONTH(A1940)</f>
        <v>201204</v>
      </c>
    </row>
    <row r="1941" spans="1:4" x14ac:dyDescent="0.2">
      <c r="A1941" s="15">
        <f>+'Rainfall Data'!B1940</f>
        <v>41005</v>
      </c>
      <c r="B1941" s="7">
        <f>+'Rainfall Data'!C1940</f>
        <v>0</v>
      </c>
      <c r="C1941" s="18">
        <f t="shared" si="75"/>
        <v>5.6000000000000005</v>
      </c>
      <c r="D1941" s="44">
        <f t="shared" si="76"/>
        <v>201204</v>
      </c>
    </row>
    <row r="1942" spans="1:4" x14ac:dyDescent="0.2">
      <c r="A1942" s="15">
        <f>+'Rainfall Data'!B1941</f>
        <v>41006</v>
      </c>
      <c r="B1942" s="7">
        <f>+'Rainfall Data'!C1941</f>
        <v>0</v>
      </c>
      <c r="C1942" s="18">
        <f t="shared" si="75"/>
        <v>5.6000000000000005</v>
      </c>
      <c r="D1942" s="44">
        <f t="shared" si="76"/>
        <v>201204</v>
      </c>
    </row>
    <row r="1943" spans="1:4" x14ac:dyDescent="0.2">
      <c r="A1943" s="15">
        <f>+'Rainfall Data'!B1942</f>
        <v>41007</v>
      </c>
      <c r="B1943" s="7">
        <f>+'Rainfall Data'!C1942</f>
        <v>0</v>
      </c>
      <c r="C1943" s="18">
        <f t="shared" si="75"/>
        <v>5.6000000000000005</v>
      </c>
      <c r="D1943" s="44">
        <f t="shared" si="76"/>
        <v>201204</v>
      </c>
    </row>
    <row r="1944" spans="1:4" x14ac:dyDescent="0.2">
      <c r="A1944" s="15">
        <f>+'Rainfall Data'!B1943</f>
        <v>41008</v>
      </c>
      <c r="B1944" s="7">
        <f>+'Rainfall Data'!C1943</f>
        <v>0</v>
      </c>
      <c r="C1944" s="18">
        <f t="shared" si="75"/>
        <v>5.6000000000000005</v>
      </c>
      <c r="D1944" s="44">
        <f t="shared" si="76"/>
        <v>201204</v>
      </c>
    </row>
    <row r="1945" spans="1:4" x14ac:dyDescent="0.2">
      <c r="A1945" s="15">
        <f>+'Rainfall Data'!B1944</f>
        <v>41009</v>
      </c>
      <c r="B1945" s="7">
        <f>+'Rainfall Data'!C1944</f>
        <v>0</v>
      </c>
      <c r="C1945" s="18">
        <f t="shared" si="75"/>
        <v>5.6000000000000005</v>
      </c>
      <c r="D1945" s="44">
        <f t="shared" si="76"/>
        <v>201204</v>
      </c>
    </row>
    <row r="1946" spans="1:4" x14ac:dyDescent="0.2">
      <c r="A1946" s="15">
        <f>+'Rainfall Data'!B1945</f>
        <v>41010</v>
      </c>
      <c r="B1946" s="7">
        <f>+'Rainfall Data'!C1945</f>
        <v>0</v>
      </c>
      <c r="C1946" s="18">
        <f t="shared" si="75"/>
        <v>5.6000000000000005</v>
      </c>
      <c r="D1946" s="44">
        <f t="shared" si="76"/>
        <v>201204</v>
      </c>
    </row>
    <row r="1947" spans="1:4" x14ac:dyDescent="0.2">
      <c r="A1947" s="15">
        <f>+'Rainfall Data'!B1946</f>
        <v>41011</v>
      </c>
      <c r="B1947" s="7">
        <f>+'Rainfall Data'!C1946</f>
        <v>0</v>
      </c>
      <c r="C1947" s="18">
        <f t="shared" si="75"/>
        <v>5.6000000000000005</v>
      </c>
      <c r="D1947" s="44">
        <f t="shared" si="76"/>
        <v>201204</v>
      </c>
    </row>
    <row r="1948" spans="1:4" x14ac:dyDescent="0.2">
      <c r="A1948" s="15">
        <f>+'Rainfall Data'!B1947</f>
        <v>41012</v>
      </c>
      <c r="B1948" s="7">
        <f>+'Rainfall Data'!C1947</f>
        <v>15</v>
      </c>
      <c r="C1948" s="18">
        <f t="shared" si="75"/>
        <v>20.6</v>
      </c>
      <c r="D1948" s="44">
        <f t="shared" si="76"/>
        <v>201204</v>
      </c>
    </row>
    <row r="1949" spans="1:4" x14ac:dyDescent="0.2">
      <c r="A1949" s="15">
        <f>+'Rainfall Data'!B1948</f>
        <v>41013</v>
      </c>
      <c r="B1949" s="7">
        <f>+'Rainfall Data'!C1948</f>
        <v>25.8</v>
      </c>
      <c r="C1949" s="18">
        <f t="shared" si="75"/>
        <v>46.400000000000006</v>
      </c>
      <c r="D1949" s="44">
        <f t="shared" si="76"/>
        <v>201204</v>
      </c>
    </row>
    <row r="1950" spans="1:4" x14ac:dyDescent="0.2">
      <c r="A1950" s="15">
        <f>+'Rainfall Data'!B1949</f>
        <v>41014</v>
      </c>
      <c r="B1950" s="7">
        <f>+'Rainfall Data'!C1949</f>
        <v>8.8000000000000007</v>
      </c>
      <c r="C1950" s="18">
        <f t="shared" si="75"/>
        <v>55.2</v>
      </c>
      <c r="D1950" s="44">
        <f t="shared" si="76"/>
        <v>201204</v>
      </c>
    </row>
    <row r="1951" spans="1:4" x14ac:dyDescent="0.2">
      <c r="A1951" s="15">
        <f>+'Rainfall Data'!B1950</f>
        <v>41015</v>
      </c>
      <c r="B1951" s="7">
        <f>+'Rainfall Data'!C1950</f>
        <v>0</v>
      </c>
      <c r="C1951" s="18">
        <f t="shared" si="75"/>
        <v>55.2</v>
      </c>
      <c r="D1951" s="44">
        <f t="shared" si="76"/>
        <v>201204</v>
      </c>
    </row>
    <row r="1952" spans="1:4" x14ac:dyDescent="0.2">
      <c r="A1952" s="15">
        <f>+'Rainfall Data'!B1951</f>
        <v>41016</v>
      </c>
      <c r="B1952" s="7">
        <f>+'Rainfall Data'!C1951</f>
        <v>0</v>
      </c>
      <c r="C1952" s="18">
        <f t="shared" si="75"/>
        <v>55.2</v>
      </c>
      <c r="D1952" s="44">
        <f t="shared" si="76"/>
        <v>201204</v>
      </c>
    </row>
    <row r="1953" spans="1:4" x14ac:dyDescent="0.2">
      <c r="A1953" s="15">
        <f>+'Rainfall Data'!B1952</f>
        <v>41017</v>
      </c>
      <c r="B1953" s="7">
        <f>+'Rainfall Data'!C1952</f>
        <v>0</v>
      </c>
      <c r="C1953" s="18">
        <f t="shared" si="75"/>
        <v>55.2</v>
      </c>
      <c r="D1953" s="44">
        <f t="shared" si="76"/>
        <v>201204</v>
      </c>
    </row>
    <row r="1954" spans="1:4" x14ac:dyDescent="0.2">
      <c r="A1954" s="15">
        <f>+'Rainfall Data'!B1953</f>
        <v>41018</v>
      </c>
      <c r="B1954" s="7">
        <f>+'Rainfall Data'!C1953</f>
        <v>0</v>
      </c>
      <c r="C1954" s="18">
        <f t="shared" si="75"/>
        <v>55.2</v>
      </c>
      <c r="D1954" s="44">
        <f t="shared" si="76"/>
        <v>201204</v>
      </c>
    </row>
    <row r="1955" spans="1:4" x14ac:dyDescent="0.2">
      <c r="A1955" s="15">
        <f>+'Rainfall Data'!B1954</f>
        <v>41019</v>
      </c>
      <c r="B1955" s="7">
        <f>+'Rainfall Data'!C1954</f>
        <v>0</v>
      </c>
      <c r="C1955" s="18">
        <f t="shared" si="75"/>
        <v>55.2</v>
      </c>
      <c r="D1955" s="44">
        <f t="shared" si="76"/>
        <v>201204</v>
      </c>
    </row>
    <row r="1956" spans="1:4" x14ac:dyDescent="0.2">
      <c r="A1956" s="15">
        <f>+'Rainfall Data'!B1955</f>
        <v>41020</v>
      </c>
      <c r="B1956" s="7">
        <f>+'Rainfall Data'!C1955</f>
        <v>0</v>
      </c>
      <c r="C1956" s="18">
        <f t="shared" si="75"/>
        <v>55.2</v>
      </c>
      <c r="D1956" s="44">
        <f t="shared" si="76"/>
        <v>201204</v>
      </c>
    </row>
    <row r="1957" spans="1:4" x14ac:dyDescent="0.2">
      <c r="A1957" s="15">
        <f>+'Rainfall Data'!B1956</f>
        <v>41021</v>
      </c>
      <c r="B1957" s="7">
        <f>+'Rainfall Data'!C1956</f>
        <v>0</v>
      </c>
      <c r="C1957" s="18">
        <f t="shared" si="75"/>
        <v>55.2</v>
      </c>
      <c r="D1957" s="44">
        <f t="shared" si="76"/>
        <v>201204</v>
      </c>
    </row>
    <row r="1958" spans="1:4" x14ac:dyDescent="0.2">
      <c r="A1958" s="15">
        <f>+'Rainfall Data'!B1957</f>
        <v>41022</v>
      </c>
      <c r="B1958" s="7">
        <f>+'Rainfall Data'!C1957</f>
        <v>0</v>
      </c>
      <c r="C1958" s="18">
        <f t="shared" si="75"/>
        <v>55.2</v>
      </c>
      <c r="D1958" s="44">
        <f t="shared" si="76"/>
        <v>201204</v>
      </c>
    </row>
    <row r="1959" spans="1:4" x14ac:dyDescent="0.2">
      <c r="A1959" s="15">
        <f>+'Rainfall Data'!B1958</f>
        <v>41023</v>
      </c>
      <c r="B1959" s="7">
        <f>+'Rainfall Data'!C1958</f>
        <v>0</v>
      </c>
      <c r="C1959" s="18">
        <f t="shared" si="75"/>
        <v>55.2</v>
      </c>
      <c r="D1959" s="44">
        <f t="shared" si="76"/>
        <v>201204</v>
      </c>
    </row>
    <row r="1960" spans="1:4" x14ac:dyDescent="0.2">
      <c r="A1960" s="15">
        <f>+'Rainfall Data'!B1959</f>
        <v>41024</v>
      </c>
      <c r="B1960" s="7">
        <f>+'Rainfall Data'!C1959</f>
        <v>3.2</v>
      </c>
      <c r="C1960" s="18">
        <f t="shared" si="75"/>
        <v>58.400000000000006</v>
      </c>
      <c r="D1960" s="44">
        <f t="shared" si="76"/>
        <v>201204</v>
      </c>
    </row>
    <row r="1961" spans="1:4" x14ac:dyDescent="0.2">
      <c r="A1961" s="15">
        <f>+'Rainfall Data'!B1960</f>
        <v>41025</v>
      </c>
      <c r="B1961" s="7">
        <f>+'Rainfall Data'!C1960</f>
        <v>0</v>
      </c>
      <c r="C1961" s="18">
        <f t="shared" si="75"/>
        <v>58.400000000000006</v>
      </c>
      <c r="D1961" s="44">
        <f t="shared" si="76"/>
        <v>201204</v>
      </c>
    </row>
    <row r="1962" spans="1:4" x14ac:dyDescent="0.2">
      <c r="A1962" s="15">
        <f>+'Rainfall Data'!B1961</f>
        <v>41026</v>
      </c>
      <c r="B1962" s="7">
        <f>+'Rainfall Data'!C1961</f>
        <v>0</v>
      </c>
      <c r="C1962" s="18">
        <f t="shared" si="75"/>
        <v>58.400000000000006</v>
      </c>
      <c r="D1962" s="44">
        <f t="shared" si="76"/>
        <v>201204</v>
      </c>
    </row>
    <row r="1963" spans="1:4" x14ac:dyDescent="0.2">
      <c r="A1963" s="15">
        <f>+'Rainfall Data'!B1962</f>
        <v>41027</v>
      </c>
      <c r="B1963" s="7">
        <f>+'Rainfall Data'!C1962</f>
        <v>0</v>
      </c>
      <c r="C1963" s="18">
        <f t="shared" si="75"/>
        <v>58.400000000000006</v>
      </c>
      <c r="D1963" s="44">
        <f t="shared" si="76"/>
        <v>201204</v>
      </c>
    </row>
    <row r="1964" spans="1:4" x14ac:dyDescent="0.2">
      <c r="A1964" s="15">
        <f>+'Rainfall Data'!B1963</f>
        <v>41028</v>
      </c>
      <c r="B1964" s="7">
        <f>+'Rainfall Data'!C1963</f>
        <v>0.2</v>
      </c>
      <c r="C1964" s="18">
        <f t="shared" si="75"/>
        <v>58.600000000000009</v>
      </c>
      <c r="D1964" s="44">
        <f t="shared" si="76"/>
        <v>201204</v>
      </c>
    </row>
    <row r="1965" spans="1:4" x14ac:dyDescent="0.2">
      <c r="A1965" s="15">
        <f>+'Rainfall Data'!B1964</f>
        <v>41029</v>
      </c>
      <c r="B1965" s="7">
        <f>+'Rainfall Data'!C1964</f>
        <v>0.2</v>
      </c>
      <c r="C1965" s="18">
        <f t="shared" si="75"/>
        <v>58.800000000000011</v>
      </c>
      <c r="D1965" s="44">
        <f t="shared" si="76"/>
        <v>201204</v>
      </c>
    </row>
    <row r="1966" spans="1:4" x14ac:dyDescent="0.2">
      <c r="A1966" s="15">
        <f>+'Rainfall Data'!B1965</f>
        <v>41030</v>
      </c>
      <c r="B1966" s="7">
        <f>+'Rainfall Data'!C1965</f>
        <v>13.8</v>
      </c>
      <c r="C1966" s="18">
        <f t="shared" si="75"/>
        <v>72.600000000000009</v>
      </c>
      <c r="D1966" s="44">
        <f t="shared" si="76"/>
        <v>201205</v>
      </c>
    </row>
    <row r="1967" spans="1:4" x14ac:dyDescent="0.2">
      <c r="A1967" s="15">
        <f>+'Rainfall Data'!B1966</f>
        <v>41031</v>
      </c>
      <c r="B1967" s="7">
        <f>+'Rainfall Data'!C1966</f>
        <v>0</v>
      </c>
      <c r="C1967" s="18">
        <f t="shared" si="75"/>
        <v>72.600000000000009</v>
      </c>
      <c r="D1967" s="44">
        <f t="shared" si="76"/>
        <v>201205</v>
      </c>
    </row>
    <row r="1968" spans="1:4" x14ac:dyDescent="0.2">
      <c r="A1968" s="15">
        <f>+'Rainfall Data'!B1967</f>
        <v>41032</v>
      </c>
      <c r="B1968" s="7">
        <f>+'Rainfall Data'!C1967</f>
        <v>0</v>
      </c>
      <c r="C1968" s="18">
        <f t="shared" si="75"/>
        <v>72.600000000000009</v>
      </c>
      <c r="D1968" s="44">
        <f t="shared" si="76"/>
        <v>201205</v>
      </c>
    </row>
    <row r="1969" spans="1:4" x14ac:dyDescent="0.2">
      <c r="A1969" s="15">
        <f>+'Rainfall Data'!B1968</f>
        <v>41033</v>
      </c>
      <c r="B1969" s="7">
        <f>+'Rainfall Data'!C1968</f>
        <v>0</v>
      </c>
      <c r="C1969" s="18">
        <f t="shared" si="75"/>
        <v>72.600000000000009</v>
      </c>
      <c r="D1969" s="44">
        <f t="shared" si="76"/>
        <v>201205</v>
      </c>
    </row>
    <row r="1970" spans="1:4" x14ac:dyDescent="0.2">
      <c r="A1970" s="15">
        <f>+'Rainfall Data'!B1969</f>
        <v>41034</v>
      </c>
      <c r="B1970" s="7">
        <f>+'Rainfall Data'!C1969</f>
        <v>1.2</v>
      </c>
      <c r="C1970" s="18">
        <f t="shared" si="75"/>
        <v>73.800000000000011</v>
      </c>
      <c r="D1970" s="44">
        <f t="shared" si="76"/>
        <v>201205</v>
      </c>
    </row>
    <row r="1971" spans="1:4" x14ac:dyDescent="0.2">
      <c r="A1971" s="15">
        <f>+'Rainfall Data'!B1970</f>
        <v>41035</v>
      </c>
      <c r="B1971" s="7">
        <f>+'Rainfall Data'!C1970</f>
        <v>0</v>
      </c>
      <c r="C1971" s="18">
        <f t="shared" si="75"/>
        <v>73.800000000000011</v>
      </c>
      <c r="D1971" s="44">
        <f t="shared" si="76"/>
        <v>201205</v>
      </c>
    </row>
    <row r="1972" spans="1:4" x14ac:dyDescent="0.2">
      <c r="A1972" s="15">
        <f>+'Rainfall Data'!B1971</f>
        <v>41036</v>
      </c>
      <c r="B1972" s="7">
        <f>+'Rainfall Data'!C1971</f>
        <v>0</v>
      </c>
      <c r="C1972" s="18">
        <f t="shared" si="75"/>
        <v>73.800000000000011</v>
      </c>
      <c r="D1972" s="44">
        <f t="shared" si="76"/>
        <v>201205</v>
      </c>
    </row>
    <row r="1973" spans="1:4" x14ac:dyDescent="0.2">
      <c r="A1973" s="15">
        <f>+'Rainfall Data'!B1972</f>
        <v>41037</v>
      </c>
      <c r="B1973" s="7">
        <f>+'Rainfall Data'!C1972</f>
        <v>0</v>
      </c>
      <c r="C1973" s="18">
        <f t="shared" si="75"/>
        <v>73.800000000000011</v>
      </c>
      <c r="D1973" s="44">
        <f t="shared" si="76"/>
        <v>201205</v>
      </c>
    </row>
    <row r="1974" spans="1:4" x14ac:dyDescent="0.2">
      <c r="A1974" s="15">
        <f>+'Rainfall Data'!B1973</f>
        <v>41038</v>
      </c>
      <c r="B1974" s="7">
        <f>+'Rainfall Data'!C1973</f>
        <v>0.4</v>
      </c>
      <c r="C1974" s="18">
        <f t="shared" si="75"/>
        <v>74.200000000000017</v>
      </c>
      <c r="D1974" s="44">
        <f t="shared" si="76"/>
        <v>201205</v>
      </c>
    </row>
    <row r="1975" spans="1:4" x14ac:dyDescent="0.2">
      <c r="A1975" s="15">
        <f>+'Rainfall Data'!B1974</f>
        <v>41039</v>
      </c>
      <c r="B1975" s="7">
        <f>+'Rainfall Data'!C1974</f>
        <v>0</v>
      </c>
      <c r="C1975" s="18">
        <f t="shared" si="75"/>
        <v>74.200000000000017</v>
      </c>
      <c r="D1975" s="44">
        <f t="shared" si="76"/>
        <v>201205</v>
      </c>
    </row>
    <row r="1976" spans="1:4" x14ac:dyDescent="0.2">
      <c r="A1976" s="15">
        <f>+'Rainfall Data'!B1975</f>
        <v>41040</v>
      </c>
      <c r="B1976" s="7">
        <f>+'Rainfall Data'!C1975</f>
        <v>11.8</v>
      </c>
      <c r="C1976" s="18">
        <f t="shared" si="75"/>
        <v>86.000000000000014</v>
      </c>
      <c r="D1976" s="44">
        <f t="shared" si="76"/>
        <v>201205</v>
      </c>
    </row>
    <row r="1977" spans="1:4" x14ac:dyDescent="0.2">
      <c r="A1977" s="15">
        <f>+'Rainfall Data'!B1976</f>
        <v>41041</v>
      </c>
      <c r="B1977" s="7">
        <f>+'Rainfall Data'!C1976</f>
        <v>11.8</v>
      </c>
      <c r="C1977" s="18">
        <f t="shared" si="75"/>
        <v>97.800000000000011</v>
      </c>
      <c r="D1977" s="44">
        <f t="shared" si="76"/>
        <v>201205</v>
      </c>
    </row>
    <row r="1978" spans="1:4" x14ac:dyDescent="0.2">
      <c r="A1978" s="15">
        <f>+'Rainfall Data'!B1977</f>
        <v>41042</v>
      </c>
      <c r="B1978" s="7">
        <f>+'Rainfall Data'!C1977</f>
        <v>0</v>
      </c>
      <c r="C1978" s="18">
        <f t="shared" si="75"/>
        <v>97.800000000000011</v>
      </c>
      <c r="D1978" s="44">
        <f t="shared" si="76"/>
        <v>201205</v>
      </c>
    </row>
    <row r="1979" spans="1:4" x14ac:dyDescent="0.2">
      <c r="A1979" s="15">
        <f>+'Rainfall Data'!B1978</f>
        <v>41043</v>
      </c>
      <c r="B1979" s="7">
        <f>+'Rainfall Data'!C1978</f>
        <v>21.4</v>
      </c>
      <c r="C1979" s="18">
        <f t="shared" si="75"/>
        <v>119.20000000000002</v>
      </c>
      <c r="D1979" s="44">
        <f t="shared" si="76"/>
        <v>201205</v>
      </c>
    </row>
    <row r="1980" spans="1:4" x14ac:dyDescent="0.2">
      <c r="A1980" s="15">
        <f>+'Rainfall Data'!B1979</f>
        <v>41044</v>
      </c>
      <c r="B1980" s="7">
        <f>+'Rainfall Data'!C1979</f>
        <v>3.4</v>
      </c>
      <c r="C1980" s="18">
        <f t="shared" si="75"/>
        <v>122.60000000000002</v>
      </c>
      <c r="D1980" s="44">
        <f t="shared" si="76"/>
        <v>201205</v>
      </c>
    </row>
    <row r="1981" spans="1:4" x14ac:dyDescent="0.2">
      <c r="A1981" s="15">
        <f>+'Rainfall Data'!B1980</f>
        <v>41045</v>
      </c>
      <c r="B1981" s="7">
        <f>+'Rainfall Data'!C1980</f>
        <v>1</v>
      </c>
      <c r="C1981" s="18">
        <f t="shared" si="75"/>
        <v>123.60000000000002</v>
      </c>
      <c r="D1981" s="44">
        <f t="shared" si="76"/>
        <v>201205</v>
      </c>
    </row>
    <row r="1982" spans="1:4" x14ac:dyDescent="0.2">
      <c r="A1982" s="15">
        <f>+'Rainfall Data'!B1981</f>
        <v>41046</v>
      </c>
      <c r="B1982" s="7">
        <f>+'Rainfall Data'!C1981</f>
        <v>8.6</v>
      </c>
      <c r="C1982" s="18">
        <f t="shared" si="75"/>
        <v>132.20000000000002</v>
      </c>
      <c r="D1982" s="44">
        <f t="shared" si="76"/>
        <v>201205</v>
      </c>
    </row>
    <row r="1983" spans="1:4" x14ac:dyDescent="0.2">
      <c r="A1983" s="15">
        <f>+'Rainfall Data'!B1982</f>
        <v>41047</v>
      </c>
      <c r="B1983" s="7">
        <f>+'Rainfall Data'!C1982</f>
        <v>0</v>
      </c>
      <c r="C1983" s="18">
        <f t="shared" si="75"/>
        <v>132.20000000000002</v>
      </c>
      <c r="D1983" s="44">
        <f t="shared" si="76"/>
        <v>201205</v>
      </c>
    </row>
    <row r="1984" spans="1:4" x14ac:dyDescent="0.2">
      <c r="A1984" s="15">
        <f>+'Rainfall Data'!B1983</f>
        <v>41048</v>
      </c>
      <c r="B1984" s="7">
        <f>+'Rainfall Data'!C1983</f>
        <v>1.8</v>
      </c>
      <c r="C1984" s="18">
        <f t="shared" ref="C1984:C2047" si="77">IF(B1984="nd",0, IF(B1984="T",0,B1984))+C1983</f>
        <v>134.00000000000003</v>
      </c>
      <c r="D1984" s="44">
        <f t="shared" si="76"/>
        <v>201205</v>
      </c>
    </row>
    <row r="1985" spans="1:4" x14ac:dyDescent="0.2">
      <c r="A1985" s="15">
        <f>+'Rainfall Data'!B1984</f>
        <v>41049</v>
      </c>
      <c r="B1985" s="7">
        <f>+'Rainfall Data'!C1984</f>
        <v>9.8000000000000007</v>
      </c>
      <c r="C1985" s="18">
        <f t="shared" si="77"/>
        <v>143.80000000000004</v>
      </c>
      <c r="D1985" s="44">
        <f t="shared" si="76"/>
        <v>201205</v>
      </c>
    </row>
    <row r="1986" spans="1:4" x14ac:dyDescent="0.2">
      <c r="A1986" s="15">
        <f>+'Rainfall Data'!B1985</f>
        <v>41050</v>
      </c>
      <c r="B1986" s="7">
        <f>+'Rainfall Data'!C1985</f>
        <v>1</v>
      </c>
      <c r="C1986" s="18">
        <f t="shared" si="77"/>
        <v>144.80000000000004</v>
      </c>
      <c r="D1986" s="44">
        <f t="shared" si="76"/>
        <v>201205</v>
      </c>
    </row>
    <row r="1987" spans="1:4" x14ac:dyDescent="0.2">
      <c r="A1987" s="15">
        <f>+'Rainfall Data'!B1986</f>
        <v>41051</v>
      </c>
      <c r="B1987" s="7">
        <f>+'Rainfall Data'!C1986</f>
        <v>19</v>
      </c>
      <c r="C1987" s="18">
        <f t="shared" si="77"/>
        <v>163.80000000000004</v>
      </c>
      <c r="D1987" s="44">
        <f t="shared" si="76"/>
        <v>201205</v>
      </c>
    </row>
    <row r="1988" spans="1:4" x14ac:dyDescent="0.2">
      <c r="A1988" s="15">
        <f>+'Rainfall Data'!B1987</f>
        <v>41052</v>
      </c>
      <c r="B1988" s="7">
        <f>+'Rainfall Data'!C1987</f>
        <v>9.8000000000000007</v>
      </c>
      <c r="C1988" s="18">
        <f t="shared" si="77"/>
        <v>173.60000000000005</v>
      </c>
      <c r="D1988" s="44">
        <f t="shared" si="76"/>
        <v>201205</v>
      </c>
    </row>
    <row r="1989" spans="1:4" x14ac:dyDescent="0.2">
      <c r="A1989" s="15">
        <f>+'Rainfall Data'!B1988</f>
        <v>41053</v>
      </c>
      <c r="B1989" s="7">
        <f>+'Rainfall Data'!C1988</f>
        <v>19.8</v>
      </c>
      <c r="C1989" s="18">
        <f t="shared" si="77"/>
        <v>193.40000000000006</v>
      </c>
      <c r="D1989" s="44">
        <f t="shared" si="76"/>
        <v>201205</v>
      </c>
    </row>
    <row r="1990" spans="1:4" x14ac:dyDescent="0.2">
      <c r="A1990" s="15">
        <f>+'Rainfall Data'!B1989</f>
        <v>41054</v>
      </c>
      <c r="B1990" s="7">
        <f>+'Rainfall Data'!C1989</f>
        <v>0</v>
      </c>
      <c r="C1990" s="18">
        <f t="shared" si="77"/>
        <v>193.40000000000006</v>
      </c>
      <c r="D1990" s="44">
        <f t="shared" si="76"/>
        <v>201205</v>
      </c>
    </row>
    <row r="1991" spans="1:4" x14ac:dyDescent="0.2">
      <c r="A1991" s="15">
        <f>+'Rainfall Data'!B1990</f>
        <v>41055</v>
      </c>
      <c r="B1991" s="7">
        <f>+'Rainfall Data'!C1990</f>
        <v>1.4</v>
      </c>
      <c r="C1991" s="18">
        <f t="shared" si="77"/>
        <v>194.80000000000007</v>
      </c>
      <c r="D1991" s="44">
        <f t="shared" si="76"/>
        <v>201205</v>
      </c>
    </row>
    <row r="1992" spans="1:4" x14ac:dyDescent="0.2">
      <c r="A1992" s="15">
        <f>+'Rainfall Data'!B1991</f>
        <v>41056</v>
      </c>
      <c r="B1992" s="7">
        <f>+'Rainfall Data'!C1991</f>
        <v>0</v>
      </c>
      <c r="C1992" s="18">
        <f t="shared" si="77"/>
        <v>194.80000000000007</v>
      </c>
      <c r="D1992" s="44">
        <f t="shared" si="76"/>
        <v>201205</v>
      </c>
    </row>
    <row r="1993" spans="1:4" x14ac:dyDescent="0.2">
      <c r="A1993" s="15">
        <f>+'Rainfall Data'!B1992</f>
        <v>41057</v>
      </c>
      <c r="B1993" s="7">
        <f>+'Rainfall Data'!C1992</f>
        <v>1.4</v>
      </c>
      <c r="C1993" s="18">
        <f t="shared" si="77"/>
        <v>196.20000000000007</v>
      </c>
      <c r="D1993" s="44">
        <f t="shared" si="76"/>
        <v>201205</v>
      </c>
    </row>
    <row r="1994" spans="1:4" x14ac:dyDescent="0.2">
      <c r="A1994" s="15">
        <f>+'Rainfall Data'!B1993</f>
        <v>41058</v>
      </c>
      <c r="B1994" s="7">
        <f>+'Rainfall Data'!C1993</f>
        <v>1.8</v>
      </c>
      <c r="C1994" s="18">
        <f t="shared" si="77"/>
        <v>198.00000000000009</v>
      </c>
      <c r="D1994" s="44">
        <f t="shared" si="76"/>
        <v>201205</v>
      </c>
    </row>
    <row r="1995" spans="1:4" x14ac:dyDescent="0.2">
      <c r="A1995" s="15">
        <f>+'Rainfall Data'!B1994</f>
        <v>41059</v>
      </c>
      <c r="B1995" s="7">
        <f>+'Rainfall Data'!C1994</f>
        <v>30.4</v>
      </c>
      <c r="C1995" s="18">
        <f t="shared" si="77"/>
        <v>228.40000000000009</v>
      </c>
      <c r="D1995" s="44">
        <f t="shared" si="76"/>
        <v>201205</v>
      </c>
    </row>
    <row r="1996" spans="1:4" x14ac:dyDescent="0.2">
      <c r="A1996" s="15">
        <f>+'Rainfall Data'!B1995</f>
        <v>41060</v>
      </c>
      <c r="B1996" s="7">
        <f>+'Rainfall Data'!C1995</f>
        <v>10.199999999999999</v>
      </c>
      <c r="C1996" s="18">
        <f t="shared" si="77"/>
        <v>238.60000000000008</v>
      </c>
      <c r="D1996" s="44">
        <f t="shared" si="76"/>
        <v>201205</v>
      </c>
    </row>
    <row r="1997" spans="1:4" x14ac:dyDescent="0.2">
      <c r="A1997" s="15">
        <f>+'Rainfall Data'!B1996</f>
        <v>41061</v>
      </c>
      <c r="B1997" s="7">
        <f>+'Rainfall Data'!C1996</f>
        <v>80</v>
      </c>
      <c r="C1997" s="18">
        <f t="shared" si="77"/>
        <v>318.60000000000008</v>
      </c>
      <c r="D1997" s="44">
        <f t="shared" si="76"/>
        <v>201206</v>
      </c>
    </row>
    <row r="1998" spans="1:4" x14ac:dyDescent="0.2">
      <c r="A1998" s="15">
        <f>+'Rainfall Data'!B1997</f>
        <v>41062</v>
      </c>
      <c r="B1998" s="7">
        <f>+'Rainfall Data'!C1997</f>
        <v>0.4</v>
      </c>
      <c r="C1998" s="18">
        <f>IF(B1998="nd",0, IF(B1998="T",0,B1998))</f>
        <v>0.4</v>
      </c>
      <c r="D1998" s="44">
        <f t="shared" si="76"/>
        <v>201206</v>
      </c>
    </row>
    <row r="1999" spans="1:4" x14ac:dyDescent="0.2">
      <c r="A1999" s="15">
        <f>+'Rainfall Data'!B1998</f>
        <v>41063</v>
      </c>
      <c r="B1999" s="7">
        <f>+'Rainfall Data'!C1998</f>
        <v>3.4</v>
      </c>
      <c r="C1999" s="18">
        <f t="shared" si="77"/>
        <v>3.8</v>
      </c>
      <c r="D1999" s="44">
        <f t="shared" si="76"/>
        <v>201206</v>
      </c>
    </row>
    <row r="2000" spans="1:4" x14ac:dyDescent="0.2">
      <c r="A2000" s="15">
        <f>+'Rainfall Data'!B1999</f>
        <v>41064</v>
      </c>
      <c r="B2000" s="7">
        <f>+'Rainfall Data'!C1999</f>
        <v>48.8</v>
      </c>
      <c r="C2000" s="18">
        <f t="shared" si="77"/>
        <v>52.599999999999994</v>
      </c>
      <c r="D2000" s="44">
        <f t="shared" si="76"/>
        <v>201206</v>
      </c>
    </row>
    <row r="2001" spans="1:4" x14ac:dyDescent="0.2">
      <c r="A2001" s="15">
        <f>+'Rainfall Data'!B2000</f>
        <v>41065</v>
      </c>
      <c r="B2001" s="7">
        <f>+'Rainfall Data'!C2000</f>
        <v>0</v>
      </c>
      <c r="C2001" s="18">
        <f t="shared" si="77"/>
        <v>52.599999999999994</v>
      </c>
      <c r="D2001" s="44">
        <f t="shared" si="76"/>
        <v>201206</v>
      </c>
    </row>
    <row r="2002" spans="1:4" x14ac:dyDescent="0.2">
      <c r="A2002" s="15">
        <f>+'Rainfall Data'!B2001</f>
        <v>41066</v>
      </c>
      <c r="B2002" s="7">
        <f>+'Rainfall Data'!C2001</f>
        <v>6.6</v>
      </c>
      <c r="C2002" s="18">
        <f t="shared" si="77"/>
        <v>59.199999999999996</v>
      </c>
      <c r="D2002" s="44">
        <f t="shared" si="76"/>
        <v>201206</v>
      </c>
    </row>
    <row r="2003" spans="1:4" x14ac:dyDescent="0.2">
      <c r="A2003" s="15">
        <f>+'Rainfall Data'!B2002</f>
        <v>41067</v>
      </c>
      <c r="B2003" s="7">
        <f>+'Rainfall Data'!C2002</f>
        <v>0</v>
      </c>
      <c r="C2003" s="18">
        <f t="shared" si="77"/>
        <v>59.199999999999996</v>
      </c>
      <c r="D2003" s="44">
        <f t="shared" si="76"/>
        <v>201206</v>
      </c>
    </row>
    <row r="2004" spans="1:4" x14ac:dyDescent="0.2">
      <c r="A2004" s="15">
        <f>+'Rainfall Data'!B2003</f>
        <v>41068</v>
      </c>
      <c r="B2004" s="7">
        <f>+'Rainfall Data'!C2003</f>
        <v>12.2</v>
      </c>
      <c r="C2004" s="18">
        <f t="shared" si="77"/>
        <v>71.399999999999991</v>
      </c>
      <c r="D2004" s="44">
        <f t="shared" ref="D2004:D2067" si="78">+YEAR(A2004)*100+MONTH(A2004)</f>
        <v>201206</v>
      </c>
    </row>
    <row r="2005" spans="1:4" x14ac:dyDescent="0.2">
      <c r="A2005" s="15">
        <f>+'Rainfall Data'!B2004</f>
        <v>41069</v>
      </c>
      <c r="B2005" s="7">
        <f>+'Rainfall Data'!C2004</f>
        <v>2.6</v>
      </c>
      <c r="C2005" s="18">
        <f t="shared" si="77"/>
        <v>73.999999999999986</v>
      </c>
      <c r="D2005" s="44">
        <f t="shared" si="78"/>
        <v>201206</v>
      </c>
    </row>
    <row r="2006" spans="1:4" x14ac:dyDescent="0.2">
      <c r="A2006" s="15">
        <f>+'Rainfall Data'!B2005</f>
        <v>41070</v>
      </c>
      <c r="B2006" s="7">
        <f>+'Rainfall Data'!C2005</f>
        <v>1.8</v>
      </c>
      <c r="C2006" s="18">
        <f t="shared" si="77"/>
        <v>75.799999999999983</v>
      </c>
      <c r="D2006" s="44">
        <f t="shared" si="78"/>
        <v>201206</v>
      </c>
    </row>
    <row r="2007" spans="1:4" x14ac:dyDescent="0.2">
      <c r="A2007" s="15">
        <f>+'Rainfall Data'!B2006</f>
        <v>41071</v>
      </c>
      <c r="B2007" s="7">
        <f>+'Rainfall Data'!C2006</f>
        <v>0</v>
      </c>
      <c r="C2007" s="18">
        <f t="shared" si="77"/>
        <v>75.799999999999983</v>
      </c>
      <c r="D2007" s="44">
        <f t="shared" si="78"/>
        <v>201206</v>
      </c>
    </row>
    <row r="2008" spans="1:4" x14ac:dyDescent="0.2">
      <c r="A2008" s="15">
        <f>+'Rainfall Data'!B2007</f>
        <v>41072</v>
      </c>
      <c r="B2008" s="7">
        <f>+'Rainfall Data'!C2007</f>
        <v>38.799999999999997</v>
      </c>
      <c r="C2008" s="18">
        <f t="shared" si="77"/>
        <v>114.59999999999998</v>
      </c>
      <c r="D2008" s="44">
        <f t="shared" si="78"/>
        <v>201206</v>
      </c>
    </row>
    <row r="2009" spans="1:4" x14ac:dyDescent="0.2">
      <c r="A2009" s="15">
        <f>+'Rainfall Data'!B2008</f>
        <v>41073</v>
      </c>
      <c r="B2009" s="7">
        <f>+'Rainfall Data'!C2008</f>
        <v>7</v>
      </c>
      <c r="C2009" s="18">
        <f t="shared" si="77"/>
        <v>121.59999999999998</v>
      </c>
      <c r="D2009" s="44">
        <f t="shared" si="78"/>
        <v>201206</v>
      </c>
    </row>
    <row r="2010" spans="1:4" x14ac:dyDescent="0.2">
      <c r="A2010" s="15">
        <f>+'Rainfall Data'!B2009</f>
        <v>41074</v>
      </c>
      <c r="B2010" s="7">
        <f>+'Rainfall Data'!C2009</f>
        <v>18</v>
      </c>
      <c r="C2010" s="18">
        <f t="shared" si="77"/>
        <v>139.59999999999997</v>
      </c>
      <c r="D2010" s="44">
        <f t="shared" si="78"/>
        <v>201206</v>
      </c>
    </row>
    <row r="2011" spans="1:4" x14ac:dyDescent="0.2">
      <c r="A2011" s="15">
        <f>+'Rainfall Data'!B2010</f>
        <v>41075</v>
      </c>
      <c r="B2011" s="7">
        <f>+'Rainfall Data'!C2010</f>
        <v>0</v>
      </c>
      <c r="C2011" s="18">
        <f t="shared" si="77"/>
        <v>139.59999999999997</v>
      </c>
      <c r="D2011" s="44">
        <f t="shared" si="78"/>
        <v>201206</v>
      </c>
    </row>
    <row r="2012" spans="1:4" x14ac:dyDescent="0.2">
      <c r="A2012" s="15">
        <f>+'Rainfall Data'!B2011</f>
        <v>41076</v>
      </c>
      <c r="B2012" s="7">
        <f>+'Rainfall Data'!C2011</f>
        <v>5</v>
      </c>
      <c r="C2012" s="18">
        <f t="shared" si="77"/>
        <v>144.59999999999997</v>
      </c>
      <c r="D2012" s="44">
        <f t="shared" si="78"/>
        <v>201206</v>
      </c>
    </row>
    <row r="2013" spans="1:4" x14ac:dyDescent="0.2">
      <c r="A2013" s="15">
        <f>+'Rainfall Data'!B2012</f>
        <v>41077</v>
      </c>
      <c r="B2013" s="7">
        <f>+'Rainfall Data'!C2012</f>
        <v>0</v>
      </c>
      <c r="C2013" s="18">
        <f t="shared" si="77"/>
        <v>144.59999999999997</v>
      </c>
      <c r="D2013" s="44">
        <f t="shared" si="78"/>
        <v>201206</v>
      </c>
    </row>
    <row r="2014" spans="1:4" x14ac:dyDescent="0.2">
      <c r="A2014" s="15">
        <f>+'Rainfall Data'!B2013</f>
        <v>41078</v>
      </c>
      <c r="B2014" s="7">
        <f>+'Rainfall Data'!C2013</f>
        <v>16</v>
      </c>
      <c r="C2014" s="18">
        <f t="shared" si="77"/>
        <v>160.59999999999997</v>
      </c>
      <c r="D2014" s="44">
        <f t="shared" si="78"/>
        <v>201206</v>
      </c>
    </row>
    <row r="2015" spans="1:4" x14ac:dyDescent="0.2">
      <c r="A2015" s="15">
        <f>+'Rainfall Data'!B2014</f>
        <v>41079</v>
      </c>
      <c r="B2015" s="7">
        <f>+'Rainfall Data'!C2014</f>
        <v>12.4</v>
      </c>
      <c r="C2015" s="18">
        <f t="shared" si="77"/>
        <v>172.99999999999997</v>
      </c>
      <c r="D2015" s="44">
        <f t="shared" si="78"/>
        <v>201206</v>
      </c>
    </row>
    <row r="2016" spans="1:4" x14ac:dyDescent="0.2">
      <c r="A2016" s="15">
        <f>+'Rainfall Data'!B2015</f>
        <v>41080</v>
      </c>
      <c r="B2016" s="7">
        <f>+'Rainfall Data'!C2015</f>
        <v>14</v>
      </c>
      <c r="C2016" s="18">
        <f t="shared" si="77"/>
        <v>186.99999999999997</v>
      </c>
      <c r="D2016" s="44">
        <f t="shared" si="78"/>
        <v>201206</v>
      </c>
    </row>
    <row r="2017" spans="1:4" x14ac:dyDescent="0.2">
      <c r="A2017" s="15">
        <f>+'Rainfall Data'!B2016</f>
        <v>41081</v>
      </c>
      <c r="B2017" s="7">
        <f>+'Rainfall Data'!C2016</f>
        <v>1.6</v>
      </c>
      <c r="C2017" s="18">
        <f t="shared" si="77"/>
        <v>188.59999999999997</v>
      </c>
      <c r="D2017" s="44">
        <f t="shared" si="78"/>
        <v>201206</v>
      </c>
    </row>
    <row r="2018" spans="1:4" x14ac:dyDescent="0.2">
      <c r="A2018" s="15">
        <f>+'Rainfall Data'!B2017</f>
        <v>41082</v>
      </c>
      <c r="B2018" s="7">
        <f>+'Rainfall Data'!C2017</f>
        <v>3.8</v>
      </c>
      <c r="C2018" s="18">
        <f t="shared" si="77"/>
        <v>192.39999999999998</v>
      </c>
      <c r="D2018" s="44">
        <f t="shared" si="78"/>
        <v>201206</v>
      </c>
    </row>
    <row r="2019" spans="1:4" x14ac:dyDescent="0.2">
      <c r="A2019" s="15">
        <f>+'Rainfall Data'!B2018</f>
        <v>41083</v>
      </c>
      <c r="B2019" s="7">
        <f>+'Rainfall Data'!C2018</f>
        <v>25.6</v>
      </c>
      <c r="C2019" s="18">
        <f t="shared" si="77"/>
        <v>217.99999999999997</v>
      </c>
      <c r="D2019" s="44">
        <f t="shared" si="78"/>
        <v>201206</v>
      </c>
    </row>
    <row r="2020" spans="1:4" x14ac:dyDescent="0.2">
      <c r="A2020" s="15">
        <f>+'Rainfall Data'!B2019</f>
        <v>41084</v>
      </c>
      <c r="B2020" s="7">
        <f>+'Rainfall Data'!C2019</f>
        <v>0.2</v>
      </c>
      <c r="C2020" s="18">
        <f t="shared" si="77"/>
        <v>218.19999999999996</v>
      </c>
      <c r="D2020" s="44">
        <f t="shared" si="78"/>
        <v>201206</v>
      </c>
    </row>
    <row r="2021" spans="1:4" x14ac:dyDescent="0.2">
      <c r="A2021" s="15">
        <f>+'Rainfall Data'!B2020</f>
        <v>41085</v>
      </c>
      <c r="B2021" s="7">
        <f>+'Rainfall Data'!C2020</f>
        <v>0.8</v>
      </c>
      <c r="C2021" s="18">
        <f t="shared" si="77"/>
        <v>218.99999999999997</v>
      </c>
      <c r="D2021" s="44">
        <f t="shared" si="78"/>
        <v>201206</v>
      </c>
    </row>
    <row r="2022" spans="1:4" x14ac:dyDescent="0.2">
      <c r="A2022" s="15">
        <f>+'Rainfall Data'!B2021</f>
        <v>41086</v>
      </c>
      <c r="B2022" s="7">
        <f>+'Rainfall Data'!C2021</f>
        <v>31.2</v>
      </c>
      <c r="C2022" s="18">
        <f t="shared" si="77"/>
        <v>250.19999999999996</v>
      </c>
      <c r="D2022" s="44">
        <f t="shared" si="78"/>
        <v>201206</v>
      </c>
    </row>
    <row r="2023" spans="1:4" x14ac:dyDescent="0.2">
      <c r="A2023" s="15">
        <f>+'Rainfall Data'!B2022</f>
        <v>41087</v>
      </c>
      <c r="B2023" s="7">
        <f>+'Rainfall Data'!C2022</f>
        <v>3.2</v>
      </c>
      <c r="C2023" s="18">
        <f t="shared" si="77"/>
        <v>253.39999999999995</v>
      </c>
      <c r="D2023" s="44">
        <f t="shared" si="78"/>
        <v>201206</v>
      </c>
    </row>
    <row r="2024" spans="1:4" x14ac:dyDescent="0.2">
      <c r="A2024" s="15">
        <f>+'Rainfall Data'!B2023</f>
        <v>41088</v>
      </c>
      <c r="B2024" s="7">
        <f>+'Rainfall Data'!C2023</f>
        <v>6.4</v>
      </c>
      <c r="C2024" s="18">
        <f t="shared" si="77"/>
        <v>259.79999999999995</v>
      </c>
      <c r="D2024" s="44">
        <f t="shared" si="78"/>
        <v>201206</v>
      </c>
    </row>
    <row r="2025" spans="1:4" x14ac:dyDescent="0.2">
      <c r="A2025" s="15">
        <f>+'Rainfall Data'!B2024</f>
        <v>41089</v>
      </c>
      <c r="B2025" s="7">
        <f>+'Rainfall Data'!C2024</f>
        <v>5.8</v>
      </c>
      <c r="C2025" s="18">
        <f t="shared" si="77"/>
        <v>265.59999999999997</v>
      </c>
      <c r="D2025" s="44">
        <f t="shared" si="78"/>
        <v>201206</v>
      </c>
    </row>
    <row r="2026" spans="1:4" x14ac:dyDescent="0.2">
      <c r="A2026" s="15">
        <f>+'Rainfall Data'!B2025</f>
        <v>41090</v>
      </c>
      <c r="B2026" s="7">
        <f>+'Rainfall Data'!C2025</f>
        <v>36.200000000000003</v>
      </c>
      <c r="C2026" s="18">
        <f t="shared" si="77"/>
        <v>301.79999999999995</v>
      </c>
      <c r="D2026" s="44">
        <f t="shared" si="78"/>
        <v>201206</v>
      </c>
    </row>
    <row r="2027" spans="1:4" x14ac:dyDescent="0.2">
      <c r="A2027" s="15">
        <f>+'Rainfall Data'!B2026</f>
        <v>41091</v>
      </c>
      <c r="B2027" s="7">
        <f>+'Rainfall Data'!C2026</f>
        <v>41.4</v>
      </c>
      <c r="C2027" s="18">
        <f t="shared" si="77"/>
        <v>343.19999999999993</v>
      </c>
      <c r="D2027" s="44">
        <f t="shared" si="78"/>
        <v>201207</v>
      </c>
    </row>
    <row r="2028" spans="1:4" x14ac:dyDescent="0.2">
      <c r="A2028" s="15">
        <f>+'Rainfall Data'!B2027</f>
        <v>41092</v>
      </c>
      <c r="B2028" s="7">
        <f>+'Rainfall Data'!C2027</f>
        <v>39.4</v>
      </c>
      <c r="C2028" s="18">
        <f t="shared" si="77"/>
        <v>382.59999999999991</v>
      </c>
      <c r="D2028" s="44">
        <f t="shared" si="78"/>
        <v>201207</v>
      </c>
    </row>
    <row r="2029" spans="1:4" x14ac:dyDescent="0.2">
      <c r="A2029" s="15">
        <f>+'Rainfall Data'!B2028</f>
        <v>41093</v>
      </c>
      <c r="B2029" s="7">
        <f>+'Rainfall Data'!C2028</f>
        <v>2.4</v>
      </c>
      <c r="C2029" s="18">
        <f t="shared" si="77"/>
        <v>384.99999999999989</v>
      </c>
      <c r="D2029" s="44">
        <f t="shared" si="78"/>
        <v>201207</v>
      </c>
    </row>
    <row r="2030" spans="1:4" x14ac:dyDescent="0.2">
      <c r="A2030" s="15">
        <f>+'Rainfall Data'!B2029</f>
        <v>41094</v>
      </c>
      <c r="B2030" s="7">
        <f>+'Rainfall Data'!C2029</f>
        <v>8.6</v>
      </c>
      <c r="C2030" s="18">
        <f t="shared" si="77"/>
        <v>393.59999999999991</v>
      </c>
      <c r="D2030" s="44">
        <f t="shared" si="78"/>
        <v>201207</v>
      </c>
    </row>
    <row r="2031" spans="1:4" x14ac:dyDescent="0.2">
      <c r="A2031" s="15">
        <f>+'Rainfall Data'!B2030</f>
        <v>41095</v>
      </c>
      <c r="B2031" s="7">
        <f>+'Rainfall Data'!C2030</f>
        <v>15</v>
      </c>
      <c r="C2031" s="18">
        <f t="shared" si="77"/>
        <v>408.59999999999991</v>
      </c>
      <c r="D2031" s="44">
        <f t="shared" si="78"/>
        <v>201207</v>
      </c>
    </row>
    <row r="2032" spans="1:4" x14ac:dyDescent="0.2">
      <c r="A2032" s="15">
        <f>+'Rainfall Data'!B2031</f>
        <v>41096</v>
      </c>
      <c r="B2032" s="7">
        <f>+'Rainfall Data'!C2031</f>
        <v>7.6</v>
      </c>
      <c r="C2032" s="18">
        <f t="shared" si="77"/>
        <v>416.19999999999993</v>
      </c>
      <c r="D2032" s="44">
        <f t="shared" si="78"/>
        <v>201207</v>
      </c>
    </row>
    <row r="2033" spans="1:4" x14ac:dyDescent="0.2">
      <c r="A2033" s="15">
        <f>+'Rainfall Data'!B2032</f>
        <v>41097</v>
      </c>
      <c r="B2033" s="7">
        <f>+'Rainfall Data'!C2032</f>
        <v>60.6</v>
      </c>
      <c r="C2033" s="18">
        <f t="shared" si="77"/>
        <v>476.79999999999995</v>
      </c>
      <c r="D2033" s="44">
        <f t="shared" si="78"/>
        <v>201207</v>
      </c>
    </row>
    <row r="2034" spans="1:4" x14ac:dyDescent="0.2">
      <c r="A2034" s="15">
        <f>+'Rainfall Data'!B2033</f>
        <v>41098</v>
      </c>
      <c r="B2034" s="7">
        <f>+'Rainfall Data'!C2033</f>
        <v>71</v>
      </c>
      <c r="C2034" s="18">
        <f t="shared" si="77"/>
        <v>547.79999999999995</v>
      </c>
      <c r="D2034" s="44">
        <f t="shared" si="78"/>
        <v>201207</v>
      </c>
    </row>
    <row r="2035" spans="1:4" x14ac:dyDescent="0.2">
      <c r="A2035" s="15">
        <f>+'Rainfall Data'!B2034</f>
        <v>41099</v>
      </c>
      <c r="B2035" s="7">
        <f>+'Rainfall Data'!C2034</f>
        <v>11.2</v>
      </c>
      <c r="C2035" s="18">
        <f t="shared" si="77"/>
        <v>559</v>
      </c>
      <c r="D2035" s="44">
        <f t="shared" si="78"/>
        <v>201207</v>
      </c>
    </row>
    <row r="2036" spans="1:4" x14ac:dyDescent="0.2">
      <c r="A2036" s="15">
        <f>+'Rainfall Data'!B2035</f>
        <v>41100</v>
      </c>
      <c r="B2036" s="7">
        <f>+'Rainfall Data'!C2035</f>
        <v>5.8</v>
      </c>
      <c r="C2036" s="18">
        <f t="shared" si="77"/>
        <v>564.79999999999995</v>
      </c>
      <c r="D2036" s="44">
        <f t="shared" si="78"/>
        <v>201207</v>
      </c>
    </row>
    <row r="2037" spans="1:4" x14ac:dyDescent="0.2">
      <c r="A2037" s="15">
        <f>+'Rainfall Data'!B2036</f>
        <v>41101</v>
      </c>
      <c r="B2037" s="7">
        <f>+'Rainfall Data'!C2036</f>
        <v>50.6</v>
      </c>
      <c r="C2037" s="18">
        <f t="shared" si="77"/>
        <v>615.4</v>
      </c>
      <c r="D2037" s="44">
        <f t="shared" si="78"/>
        <v>201207</v>
      </c>
    </row>
    <row r="2038" spans="1:4" x14ac:dyDescent="0.2">
      <c r="A2038" s="15">
        <f>+'Rainfall Data'!B2037</f>
        <v>41102</v>
      </c>
      <c r="B2038" s="7">
        <f>+'Rainfall Data'!C2037</f>
        <v>0</v>
      </c>
      <c r="C2038" s="18">
        <f t="shared" si="77"/>
        <v>615.4</v>
      </c>
      <c r="D2038" s="44">
        <f t="shared" si="78"/>
        <v>201207</v>
      </c>
    </row>
    <row r="2039" spans="1:4" x14ac:dyDescent="0.2">
      <c r="A2039" s="15">
        <f>+'Rainfall Data'!B2038</f>
        <v>41103</v>
      </c>
      <c r="B2039" s="7">
        <f>+'Rainfall Data'!C2038</f>
        <v>15.6</v>
      </c>
      <c r="C2039" s="18">
        <f t="shared" si="77"/>
        <v>631</v>
      </c>
      <c r="D2039" s="44">
        <f t="shared" si="78"/>
        <v>201207</v>
      </c>
    </row>
    <row r="2040" spans="1:4" x14ac:dyDescent="0.2">
      <c r="A2040" s="15">
        <f>+'Rainfall Data'!B2039</f>
        <v>41104</v>
      </c>
      <c r="B2040" s="7">
        <f>+'Rainfall Data'!C2039</f>
        <v>46.2</v>
      </c>
      <c r="C2040" s="18">
        <f t="shared" si="77"/>
        <v>677.2</v>
      </c>
      <c r="D2040" s="44">
        <f t="shared" si="78"/>
        <v>201207</v>
      </c>
    </row>
    <row r="2041" spans="1:4" x14ac:dyDescent="0.2">
      <c r="A2041" s="15">
        <f>+'Rainfall Data'!B2040</f>
        <v>41105</v>
      </c>
      <c r="B2041" s="7">
        <f>+'Rainfall Data'!C2040</f>
        <v>36.6</v>
      </c>
      <c r="C2041" s="18">
        <f t="shared" si="77"/>
        <v>713.80000000000007</v>
      </c>
      <c r="D2041" s="44">
        <f t="shared" si="78"/>
        <v>201207</v>
      </c>
    </row>
    <row r="2042" spans="1:4" x14ac:dyDescent="0.2">
      <c r="A2042" s="15">
        <f>+'Rainfall Data'!B2041</f>
        <v>41106</v>
      </c>
      <c r="B2042" s="7">
        <f>+'Rainfall Data'!C2041</f>
        <v>11.6</v>
      </c>
      <c r="C2042" s="18">
        <f t="shared" si="77"/>
        <v>725.40000000000009</v>
      </c>
      <c r="D2042" s="44">
        <f t="shared" si="78"/>
        <v>201207</v>
      </c>
    </row>
    <row r="2043" spans="1:4" x14ac:dyDescent="0.2">
      <c r="A2043" s="15">
        <f>+'Rainfall Data'!B2042</f>
        <v>41107</v>
      </c>
      <c r="B2043" s="7">
        <f>+'Rainfall Data'!C2042</f>
        <v>0.8</v>
      </c>
      <c r="C2043" s="18">
        <f t="shared" si="77"/>
        <v>726.2</v>
      </c>
      <c r="D2043" s="44">
        <f t="shared" si="78"/>
        <v>201207</v>
      </c>
    </row>
    <row r="2044" spans="1:4" x14ac:dyDescent="0.2">
      <c r="A2044" s="15">
        <f>+'Rainfall Data'!B2043</f>
        <v>41108</v>
      </c>
      <c r="B2044" s="7">
        <f>+'Rainfall Data'!C2043</f>
        <v>1</v>
      </c>
      <c r="C2044" s="18">
        <f t="shared" si="77"/>
        <v>727.2</v>
      </c>
      <c r="D2044" s="44">
        <f t="shared" si="78"/>
        <v>201207</v>
      </c>
    </row>
    <row r="2045" spans="1:4" x14ac:dyDescent="0.2">
      <c r="A2045" s="15">
        <f>+'Rainfall Data'!B2044</f>
        <v>41109</v>
      </c>
      <c r="B2045" s="7">
        <f>+'Rainfall Data'!C2044</f>
        <v>10.4</v>
      </c>
      <c r="C2045" s="18">
        <f t="shared" si="77"/>
        <v>737.6</v>
      </c>
      <c r="D2045" s="44">
        <f t="shared" si="78"/>
        <v>201207</v>
      </c>
    </row>
    <row r="2046" spans="1:4" x14ac:dyDescent="0.2">
      <c r="A2046" s="15">
        <f>+'Rainfall Data'!B2045</f>
        <v>41110</v>
      </c>
      <c r="B2046" s="7">
        <f>+'Rainfall Data'!C2045</f>
        <v>34.799999999999997</v>
      </c>
      <c r="C2046" s="18">
        <f t="shared" si="77"/>
        <v>772.4</v>
      </c>
      <c r="D2046" s="44">
        <f t="shared" si="78"/>
        <v>201207</v>
      </c>
    </row>
    <row r="2047" spans="1:4" x14ac:dyDescent="0.2">
      <c r="A2047" s="15">
        <f>+'Rainfall Data'!B2046</f>
        <v>41111</v>
      </c>
      <c r="B2047" s="7">
        <f>+'Rainfall Data'!C2046</f>
        <v>4.4000000000000004</v>
      </c>
      <c r="C2047" s="18">
        <f t="shared" si="77"/>
        <v>776.8</v>
      </c>
      <c r="D2047" s="44">
        <f t="shared" si="78"/>
        <v>201207</v>
      </c>
    </row>
    <row r="2048" spans="1:4" x14ac:dyDescent="0.2">
      <c r="A2048" s="15">
        <f>+'Rainfall Data'!B2047</f>
        <v>41112</v>
      </c>
      <c r="B2048" s="7">
        <f>+'Rainfall Data'!C2047</f>
        <v>9</v>
      </c>
      <c r="C2048" s="18">
        <f t="shared" ref="C2048:C2111" si="79">IF(B2048="nd",0, IF(B2048="T",0,B2048))+C2047</f>
        <v>785.8</v>
      </c>
      <c r="D2048" s="44">
        <f t="shared" si="78"/>
        <v>201207</v>
      </c>
    </row>
    <row r="2049" spans="1:4" x14ac:dyDescent="0.2">
      <c r="A2049" s="15">
        <f>+'Rainfall Data'!B2048</f>
        <v>41113</v>
      </c>
      <c r="B2049" s="7">
        <f>+'Rainfall Data'!C2048</f>
        <v>27.7</v>
      </c>
      <c r="C2049" s="18">
        <f t="shared" si="79"/>
        <v>813.5</v>
      </c>
      <c r="D2049" s="44">
        <f t="shared" si="78"/>
        <v>201207</v>
      </c>
    </row>
    <row r="2050" spans="1:4" x14ac:dyDescent="0.2">
      <c r="A2050" s="15">
        <f>+'Rainfall Data'!B2049</f>
        <v>41114</v>
      </c>
      <c r="B2050" s="7">
        <f>+'Rainfall Data'!C2049</f>
        <v>16.600000000000001</v>
      </c>
      <c r="C2050" s="18">
        <f t="shared" si="79"/>
        <v>830.1</v>
      </c>
      <c r="D2050" s="44">
        <f t="shared" si="78"/>
        <v>201207</v>
      </c>
    </row>
    <row r="2051" spans="1:4" x14ac:dyDescent="0.2">
      <c r="A2051" s="15">
        <f>+'Rainfall Data'!B2050</f>
        <v>41115</v>
      </c>
      <c r="B2051" s="7">
        <f>+'Rainfall Data'!C2050</f>
        <v>8.4</v>
      </c>
      <c r="C2051" s="18">
        <f t="shared" si="79"/>
        <v>838.5</v>
      </c>
      <c r="D2051" s="44">
        <f t="shared" si="78"/>
        <v>201207</v>
      </c>
    </row>
    <row r="2052" spans="1:4" x14ac:dyDescent="0.2">
      <c r="A2052" s="15">
        <f>+'Rainfall Data'!B2051</f>
        <v>41116</v>
      </c>
      <c r="B2052" s="7">
        <f>+'Rainfall Data'!C2051</f>
        <v>2.8</v>
      </c>
      <c r="C2052" s="18">
        <f t="shared" si="79"/>
        <v>841.3</v>
      </c>
      <c r="D2052" s="44">
        <f t="shared" si="78"/>
        <v>201207</v>
      </c>
    </row>
    <row r="2053" spans="1:4" x14ac:dyDescent="0.2">
      <c r="A2053" s="15">
        <f>+'Rainfall Data'!B2052</f>
        <v>41117</v>
      </c>
      <c r="B2053" s="7">
        <f>+'Rainfall Data'!C2052</f>
        <v>14</v>
      </c>
      <c r="C2053" s="18">
        <f t="shared" si="79"/>
        <v>855.3</v>
      </c>
      <c r="D2053" s="44">
        <f t="shared" si="78"/>
        <v>201207</v>
      </c>
    </row>
    <row r="2054" spans="1:4" x14ac:dyDescent="0.2">
      <c r="A2054" s="15">
        <f>+'Rainfall Data'!B2053</f>
        <v>41118</v>
      </c>
      <c r="B2054" s="7">
        <f>+'Rainfall Data'!C2053</f>
        <v>74.2</v>
      </c>
      <c r="C2054" s="18">
        <f t="shared" si="79"/>
        <v>929.5</v>
      </c>
      <c r="D2054" s="44">
        <f t="shared" si="78"/>
        <v>201207</v>
      </c>
    </row>
    <row r="2055" spans="1:4" x14ac:dyDescent="0.2">
      <c r="A2055" s="15">
        <f>+'Rainfall Data'!B2054</f>
        <v>41119</v>
      </c>
      <c r="B2055" s="7">
        <f>+'Rainfall Data'!C2054</f>
        <v>17.8</v>
      </c>
      <c r="C2055" s="18">
        <f t="shared" si="79"/>
        <v>947.3</v>
      </c>
      <c r="D2055" s="44">
        <f t="shared" si="78"/>
        <v>201207</v>
      </c>
    </row>
    <row r="2056" spans="1:4" x14ac:dyDescent="0.2">
      <c r="A2056" s="15">
        <f>+'Rainfall Data'!B2055</f>
        <v>41120</v>
      </c>
      <c r="B2056" s="7">
        <f>+'Rainfall Data'!C2055</f>
        <v>6.4</v>
      </c>
      <c r="C2056" s="18">
        <f t="shared" si="79"/>
        <v>953.69999999999993</v>
      </c>
      <c r="D2056" s="44">
        <f t="shared" si="78"/>
        <v>201207</v>
      </c>
    </row>
    <row r="2057" spans="1:4" x14ac:dyDescent="0.2">
      <c r="A2057" s="15">
        <f>+'Rainfall Data'!B2056</f>
        <v>41121</v>
      </c>
      <c r="B2057" s="7">
        <f>+'Rainfall Data'!C2056</f>
        <v>16.8</v>
      </c>
      <c r="C2057" s="18">
        <f t="shared" si="79"/>
        <v>970.49999999999989</v>
      </c>
      <c r="D2057" s="44">
        <f t="shared" si="78"/>
        <v>201207</v>
      </c>
    </row>
    <row r="2058" spans="1:4" x14ac:dyDescent="0.2">
      <c r="A2058" s="15">
        <f>+'Rainfall Data'!B2057</f>
        <v>41122</v>
      </c>
      <c r="B2058" s="7">
        <f>+'Rainfall Data'!C2057</f>
        <v>50.2</v>
      </c>
      <c r="C2058" s="18">
        <f t="shared" si="79"/>
        <v>1020.6999999999999</v>
      </c>
      <c r="D2058" s="44">
        <f t="shared" si="78"/>
        <v>201208</v>
      </c>
    </row>
    <row r="2059" spans="1:4" x14ac:dyDescent="0.2">
      <c r="A2059" s="15">
        <f>+'Rainfall Data'!B2058</f>
        <v>41123</v>
      </c>
      <c r="B2059" s="7">
        <f>+'Rainfall Data'!C2058</f>
        <v>1.4</v>
      </c>
      <c r="C2059" s="18">
        <f t="shared" si="79"/>
        <v>1022.0999999999999</v>
      </c>
      <c r="D2059" s="44">
        <f t="shared" si="78"/>
        <v>201208</v>
      </c>
    </row>
    <row r="2060" spans="1:4" x14ac:dyDescent="0.2">
      <c r="A2060" s="15">
        <f>+'Rainfall Data'!B2059</f>
        <v>41124</v>
      </c>
      <c r="B2060" s="7">
        <f>+'Rainfall Data'!C2059</f>
        <v>0.6</v>
      </c>
      <c r="C2060" s="18">
        <f t="shared" si="79"/>
        <v>1022.6999999999999</v>
      </c>
      <c r="D2060" s="44">
        <f t="shared" si="78"/>
        <v>201208</v>
      </c>
    </row>
    <row r="2061" spans="1:4" x14ac:dyDescent="0.2">
      <c r="A2061" s="15">
        <f>+'Rainfall Data'!B2060</f>
        <v>41125</v>
      </c>
      <c r="B2061" s="7">
        <f>+'Rainfall Data'!C2060</f>
        <v>2.6</v>
      </c>
      <c r="C2061" s="18">
        <f t="shared" si="79"/>
        <v>1025.3</v>
      </c>
      <c r="D2061" s="44">
        <f t="shared" si="78"/>
        <v>201208</v>
      </c>
    </row>
    <row r="2062" spans="1:4" x14ac:dyDescent="0.2">
      <c r="A2062" s="15">
        <f>+'Rainfall Data'!B2061</f>
        <v>41126</v>
      </c>
      <c r="B2062" s="7">
        <f>+'Rainfall Data'!C2061</f>
        <v>16.399999999999999</v>
      </c>
      <c r="C2062" s="18">
        <f t="shared" si="79"/>
        <v>1041.7</v>
      </c>
      <c r="D2062" s="44">
        <f t="shared" si="78"/>
        <v>201208</v>
      </c>
    </row>
    <row r="2063" spans="1:4" x14ac:dyDescent="0.2">
      <c r="A2063" s="15">
        <f>+'Rainfall Data'!B2062</f>
        <v>41127</v>
      </c>
      <c r="B2063" s="7">
        <f>+'Rainfall Data'!C2062</f>
        <v>4</v>
      </c>
      <c r="C2063" s="18">
        <f t="shared" si="79"/>
        <v>1045.7</v>
      </c>
      <c r="D2063" s="44">
        <f t="shared" si="78"/>
        <v>201208</v>
      </c>
    </row>
    <row r="2064" spans="1:4" x14ac:dyDescent="0.2">
      <c r="A2064" s="15">
        <f>+'Rainfall Data'!B2063</f>
        <v>41128</v>
      </c>
      <c r="B2064" s="7">
        <f>+'Rainfall Data'!C2063</f>
        <v>20.399999999999999</v>
      </c>
      <c r="C2064" s="18">
        <f t="shared" si="79"/>
        <v>1066.1000000000001</v>
      </c>
      <c r="D2064" s="44">
        <f t="shared" si="78"/>
        <v>201208</v>
      </c>
    </row>
    <row r="2065" spans="1:4" x14ac:dyDescent="0.2">
      <c r="A2065" s="15">
        <f>+'Rainfall Data'!B2064</f>
        <v>41129</v>
      </c>
      <c r="B2065" s="7">
        <f>+'Rainfall Data'!C2064</f>
        <v>168.4</v>
      </c>
      <c r="C2065" s="18">
        <f t="shared" si="79"/>
        <v>1234.5000000000002</v>
      </c>
      <c r="D2065" s="44">
        <f t="shared" si="78"/>
        <v>201208</v>
      </c>
    </row>
    <row r="2066" spans="1:4" x14ac:dyDescent="0.2">
      <c r="A2066" s="15">
        <f>+'Rainfall Data'!B2065</f>
        <v>41130</v>
      </c>
      <c r="B2066" s="7">
        <f>+'Rainfall Data'!C2065</f>
        <v>47.4</v>
      </c>
      <c r="C2066" s="18">
        <f t="shared" si="79"/>
        <v>1281.9000000000003</v>
      </c>
      <c r="D2066" s="44">
        <f t="shared" si="78"/>
        <v>201208</v>
      </c>
    </row>
    <row r="2067" spans="1:4" x14ac:dyDescent="0.2">
      <c r="A2067" s="15">
        <f>+'Rainfall Data'!B2066</f>
        <v>41131</v>
      </c>
      <c r="B2067" s="7">
        <f>+'Rainfall Data'!C2066</f>
        <v>6.8</v>
      </c>
      <c r="C2067" s="18">
        <f t="shared" si="79"/>
        <v>1288.7000000000003</v>
      </c>
      <c r="D2067" s="44">
        <f t="shared" si="78"/>
        <v>201208</v>
      </c>
    </row>
    <row r="2068" spans="1:4" x14ac:dyDescent="0.2">
      <c r="A2068" s="15">
        <f>+'Rainfall Data'!B2067</f>
        <v>41132</v>
      </c>
      <c r="B2068" s="7">
        <f>+'Rainfall Data'!C2067</f>
        <v>9.8000000000000007</v>
      </c>
      <c r="C2068" s="18">
        <f t="shared" si="79"/>
        <v>1298.5000000000002</v>
      </c>
      <c r="D2068" s="44">
        <f t="shared" ref="D2068:D2131" si="80">+YEAR(A2068)*100+MONTH(A2068)</f>
        <v>201208</v>
      </c>
    </row>
    <row r="2069" spans="1:4" x14ac:dyDescent="0.2">
      <c r="A2069" s="15">
        <f>+'Rainfall Data'!B2068</f>
        <v>41133</v>
      </c>
      <c r="B2069" s="7">
        <f>+'Rainfall Data'!C2068</f>
        <v>29</v>
      </c>
      <c r="C2069" s="18">
        <f t="shared" si="79"/>
        <v>1327.5000000000002</v>
      </c>
      <c r="D2069" s="44">
        <f t="shared" si="80"/>
        <v>201208</v>
      </c>
    </row>
    <row r="2070" spans="1:4" x14ac:dyDescent="0.2">
      <c r="A2070" s="15">
        <f>+'Rainfall Data'!B2069</f>
        <v>41134</v>
      </c>
      <c r="B2070" s="7">
        <f>+'Rainfall Data'!C2069</f>
        <v>4</v>
      </c>
      <c r="C2070" s="18">
        <f t="shared" si="79"/>
        <v>1331.5000000000002</v>
      </c>
      <c r="D2070" s="44">
        <f t="shared" si="80"/>
        <v>201208</v>
      </c>
    </row>
    <row r="2071" spans="1:4" x14ac:dyDescent="0.2">
      <c r="A2071" s="15">
        <f>+'Rainfall Data'!B2070</f>
        <v>41135</v>
      </c>
      <c r="B2071" s="7">
        <f>+'Rainfall Data'!C2070</f>
        <v>2.8</v>
      </c>
      <c r="C2071" s="18">
        <f t="shared" si="79"/>
        <v>1334.3000000000002</v>
      </c>
      <c r="D2071" s="44">
        <f t="shared" si="80"/>
        <v>201208</v>
      </c>
    </row>
    <row r="2072" spans="1:4" x14ac:dyDescent="0.2">
      <c r="A2072" s="15">
        <f>+'Rainfall Data'!B2071</f>
        <v>41136</v>
      </c>
      <c r="B2072" s="7">
        <f>+'Rainfall Data'!C2071</f>
        <v>2.8</v>
      </c>
      <c r="C2072" s="18">
        <f t="shared" si="79"/>
        <v>1337.1000000000001</v>
      </c>
      <c r="D2072" s="44">
        <f t="shared" si="80"/>
        <v>201208</v>
      </c>
    </row>
    <row r="2073" spans="1:4" x14ac:dyDescent="0.2">
      <c r="A2073" s="15">
        <f>+'Rainfall Data'!B2072</f>
        <v>41137</v>
      </c>
      <c r="B2073" s="7">
        <f>+'Rainfall Data'!C2072</f>
        <v>65.8</v>
      </c>
      <c r="C2073" s="18">
        <f t="shared" si="79"/>
        <v>1402.9</v>
      </c>
      <c r="D2073" s="44">
        <f t="shared" si="80"/>
        <v>201208</v>
      </c>
    </row>
    <row r="2074" spans="1:4" x14ac:dyDescent="0.2">
      <c r="A2074" s="15">
        <f>+'Rainfall Data'!B2073</f>
        <v>41138</v>
      </c>
      <c r="B2074" s="7">
        <f>+'Rainfall Data'!C2073</f>
        <v>2.6</v>
      </c>
      <c r="C2074" s="18">
        <f t="shared" si="79"/>
        <v>1405.5</v>
      </c>
      <c r="D2074" s="44">
        <f t="shared" si="80"/>
        <v>201208</v>
      </c>
    </row>
    <row r="2075" spans="1:4" x14ac:dyDescent="0.2">
      <c r="A2075" s="15">
        <f>+'Rainfall Data'!B2074</f>
        <v>41139</v>
      </c>
      <c r="B2075" s="7">
        <f>+'Rainfall Data'!C2074</f>
        <v>14.2</v>
      </c>
      <c r="C2075" s="18">
        <f t="shared" si="79"/>
        <v>1419.7</v>
      </c>
      <c r="D2075" s="44">
        <f t="shared" si="80"/>
        <v>201208</v>
      </c>
    </row>
    <row r="2076" spans="1:4" x14ac:dyDescent="0.2">
      <c r="A2076" s="15">
        <f>+'Rainfall Data'!B2075</f>
        <v>41140</v>
      </c>
      <c r="B2076" s="7">
        <f>+'Rainfall Data'!C2075</f>
        <v>14.4</v>
      </c>
      <c r="C2076" s="18">
        <f t="shared" si="79"/>
        <v>1434.1000000000001</v>
      </c>
      <c r="D2076" s="44">
        <f t="shared" si="80"/>
        <v>201208</v>
      </c>
    </row>
    <row r="2077" spans="1:4" x14ac:dyDescent="0.2">
      <c r="A2077" s="15">
        <f>+'Rainfall Data'!B2076</f>
        <v>41141</v>
      </c>
      <c r="B2077" s="7">
        <f>+'Rainfall Data'!C2076</f>
        <v>5.8</v>
      </c>
      <c r="C2077" s="18">
        <f t="shared" si="79"/>
        <v>1439.9</v>
      </c>
      <c r="D2077" s="44">
        <f t="shared" si="80"/>
        <v>201208</v>
      </c>
    </row>
    <row r="2078" spans="1:4" x14ac:dyDescent="0.2">
      <c r="A2078" s="15">
        <f>+'Rainfall Data'!B2077</f>
        <v>41142</v>
      </c>
      <c r="B2078" s="7">
        <f>+'Rainfall Data'!C2077</f>
        <v>6.4</v>
      </c>
      <c r="C2078" s="18">
        <f t="shared" si="79"/>
        <v>1446.3000000000002</v>
      </c>
      <c r="D2078" s="44">
        <f t="shared" si="80"/>
        <v>201208</v>
      </c>
    </row>
    <row r="2079" spans="1:4" x14ac:dyDescent="0.2">
      <c r="A2079" s="15">
        <f>+'Rainfall Data'!B2078</f>
        <v>41143</v>
      </c>
      <c r="B2079" s="7">
        <f>+'Rainfall Data'!C2078</f>
        <v>46.4</v>
      </c>
      <c r="C2079" s="18">
        <f t="shared" si="79"/>
        <v>1492.7000000000003</v>
      </c>
      <c r="D2079" s="44">
        <f t="shared" si="80"/>
        <v>201208</v>
      </c>
    </row>
    <row r="2080" spans="1:4" x14ac:dyDescent="0.2">
      <c r="A2080" s="15">
        <f>+'Rainfall Data'!B2079</f>
        <v>41144</v>
      </c>
      <c r="B2080" s="7">
        <f>+'Rainfall Data'!C2079</f>
        <v>10.4</v>
      </c>
      <c r="C2080" s="18">
        <f t="shared" si="79"/>
        <v>1503.1000000000004</v>
      </c>
      <c r="D2080" s="44">
        <f t="shared" si="80"/>
        <v>201208</v>
      </c>
    </row>
    <row r="2081" spans="1:4" x14ac:dyDescent="0.2">
      <c r="A2081" s="15">
        <f>+'Rainfall Data'!B2080</f>
        <v>41145</v>
      </c>
      <c r="B2081" s="7">
        <f>+'Rainfall Data'!C2080</f>
        <v>12.6</v>
      </c>
      <c r="C2081" s="18">
        <f t="shared" si="79"/>
        <v>1515.7000000000003</v>
      </c>
      <c r="D2081" s="44">
        <f t="shared" si="80"/>
        <v>201208</v>
      </c>
    </row>
    <row r="2082" spans="1:4" x14ac:dyDescent="0.2">
      <c r="A2082" s="15">
        <f>+'Rainfall Data'!B2081</f>
        <v>41146</v>
      </c>
      <c r="B2082" s="7">
        <f>+'Rainfall Data'!C2081</f>
        <v>79.2</v>
      </c>
      <c r="C2082" s="18">
        <f t="shared" si="79"/>
        <v>1594.9000000000003</v>
      </c>
      <c r="D2082" s="44">
        <f t="shared" si="80"/>
        <v>201208</v>
      </c>
    </row>
    <row r="2083" spans="1:4" x14ac:dyDescent="0.2">
      <c r="A2083" s="15">
        <f>+'Rainfall Data'!B2082</f>
        <v>41147</v>
      </c>
      <c r="B2083" s="7">
        <f>+'Rainfall Data'!C2082</f>
        <v>68.2</v>
      </c>
      <c r="C2083" s="18">
        <f t="shared" si="79"/>
        <v>1663.1000000000004</v>
      </c>
      <c r="D2083" s="44">
        <f t="shared" si="80"/>
        <v>201208</v>
      </c>
    </row>
    <row r="2084" spans="1:4" x14ac:dyDescent="0.2">
      <c r="A2084" s="15">
        <f>+'Rainfall Data'!B2083</f>
        <v>41148</v>
      </c>
      <c r="B2084" s="7">
        <f>+'Rainfall Data'!C2083</f>
        <v>61.2</v>
      </c>
      <c r="C2084" s="18">
        <f t="shared" si="79"/>
        <v>1724.3000000000004</v>
      </c>
      <c r="D2084" s="44">
        <f t="shared" si="80"/>
        <v>201208</v>
      </c>
    </row>
    <row r="2085" spans="1:4" x14ac:dyDescent="0.2">
      <c r="A2085" s="15">
        <f>+'Rainfall Data'!B2084</f>
        <v>41149</v>
      </c>
      <c r="B2085" s="7">
        <f>+'Rainfall Data'!C2084</f>
        <v>12.6</v>
      </c>
      <c r="C2085" s="18">
        <f t="shared" si="79"/>
        <v>1736.9000000000003</v>
      </c>
      <c r="D2085" s="44">
        <f t="shared" si="80"/>
        <v>201208</v>
      </c>
    </row>
    <row r="2086" spans="1:4" x14ac:dyDescent="0.2">
      <c r="A2086" s="15">
        <f>+'Rainfall Data'!B2085</f>
        <v>41150</v>
      </c>
      <c r="B2086" s="7">
        <f>+'Rainfall Data'!C2085</f>
        <v>27.6</v>
      </c>
      <c r="C2086" s="18">
        <f t="shared" si="79"/>
        <v>1764.5000000000002</v>
      </c>
      <c r="D2086" s="44">
        <f t="shared" si="80"/>
        <v>201208</v>
      </c>
    </row>
    <row r="2087" spans="1:4" x14ac:dyDescent="0.2">
      <c r="A2087" s="15">
        <f>+'Rainfall Data'!B2086</f>
        <v>41151</v>
      </c>
      <c r="B2087" s="7">
        <f>+'Rainfall Data'!C2086</f>
        <v>28.6</v>
      </c>
      <c r="C2087" s="18">
        <f t="shared" si="79"/>
        <v>1793.1000000000001</v>
      </c>
      <c r="D2087" s="44">
        <f t="shared" si="80"/>
        <v>201208</v>
      </c>
    </row>
    <row r="2088" spans="1:4" x14ac:dyDescent="0.2">
      <c r="A2088" s="15">
        <f>+'Rainfall Data'!B2087</f>
        <v>41152</v>
      </c>
      <c r="B2088" s="7">
        <f>+'Rainfall Data'!C2087</f>
        <v>4.5999999999999996</v>
      </c>
      <c r="C2088" s="18">
        <f t="shared" si="79"/>
        <v>1797.7</v>
      </c>
      <c r="D2088" s="44">
        <f t="shared" si="80"/>
        <v>201208</v>
      </c>
    </row>
    <row r="2089" spans="1:4" x14ac:dyDescent="0.2">
      <c r="A2089" s="15">
        <f>+'Rainfall Data'!B2088</f>
        <v>41153</v>
      </c>
      <c r="B2089" s="7">
        <f>+'Rainfall Data'!C2088</f>
        <v>1.2</v>
      </c>
      <c r="C2089" s="18">
        <f t="shared" si="79"/>
        <v>1798.9</v>
      </c>
      <c r="D2089" s="44">
        <f t="shared" si="80"/>
        <v>201209</v>
      </c>
    </row>
    <row r="2090" spans="1:4" x14ac:dyDescent="0.2">
      <c r="A2090" s="15">
        <f>+'Rainfall Data'!B2089</f>
        <v>41154</v>
      </c>
      <c r="B2090" s="7">
        <f>+'Rainfall Data'!C2089</f>
        <v>0.8</v>
      </c>
      <c r="C2090" s="18">
        <f t="shared" si="79"/>
        <v>1799.7</v>
      </c>
      <c r="D2090" s="44">
        <f t="shared" si="80"/>
        <v>201209</v>
      </c>
    </row>
    <row r="2091" spans="1:4" x14ac:dyDescent="0.2">
      <c r="A2091" s="15">
        <f>+'Rainfall Data'!B2090</f>
        <v>41155</v>
      </c>
      <c r="B2091" s="7">
        <f>+'Rainfall Data'!C2090</f>
        <v>13.2</v>
      </c>
      <c r="C2091" s="18">
        <f t="shared" si="79"/>
        <v>1812.9</v>
      </c>
      <c r="D2091" s="44">
        <f t="shared" si="80"/>
        <v>201209</v>
      </c>
    </row>
    <row r="2092" spans="1:4" x14ac:dyDescent="0.2">
      <c r="A2092" s="15">
        <f>+'Rainfall Data'!B2091</f>
        <v>41156</v>
      </c>
      <c r="B2092" s="7">
        <f>+'Rainfall Data'!C2091</f>
        <v>0.6</v>
      </c>
      <c r="C2092" s="18">
        <f t="shared" si="79"/>
        <v>1813.5</v>
      </c>
      <c r="D2092" s="44">
        <f t="shared" si="80"/>
        <v>201209</v>
      </c>
    </row>
    <row r="2093" spans="1:4" x14ac:dyDescent="0.2">
      <c r="A2093" s="15">
        <f>+'Rainfall Data'!B2092</f>
        <v>41157</v>
      </c>
      <c r="B2093" s="7">
        <f>+'Rainfall Data'!C2092</f>
        <v>35.6</v>
      </c>
      <c r="C2093" s="18">
        <f t="shared" si="79"/>
        <v>1849.1</v>
      </c>
      <c r="D2093" s="44">
        <f t="shared" si="80"/>
        <v>201209</v>
      </c>
    </row>
    <row r="2094" spans="1:4" x14ac:dyDescent="0.2">
      <c r="A2094" s="15">
        <f>+'Rainfall Data'!B2093</f>
        <v>41158</v>
      </c>
      <c r="B2094" s="7">
        <f>+'Rainfall Data'!C2093</f>
        <v>16.8</v>
      </c>
      <c r="C2094" s="18">
        <f t="shared" si="79"/>
        <v>1865.8999999999999</v>
      </c>
      <c r="D2094" s="44">
        <f t="shared" si="80"/>
        <v>201209</v>
      </c>
    </row>
    <row r="2095" spans="1:4" x14ac:dyDescent="0.2">
      <c r="A2095" s="15">
        <f>+'Rainfall Data'!B2094</f>
        <v>41159</v>
      </c>
      <c r="B2095" s="7">
        <f>+'Rainfall Data'!C2094</f>
        <v>7.2</v>
      </c>
      <c r="C2095" s="18">
        <f t="shared" si="79"/>
        <v>1873.1</v>
      </c>
      <c r="D2095" s="44">
        <f t="shared" si="80"/>
        <v>201209</v>
      </c>
    </row>
    <row r="2096" spans="1:4" x14ac:dyDescent="0.2">
      <c r="A2096" s="15">
        <f>+'Rainfall Data'!B2095</f>
        <v>41160</v>
      </c>
      <c r="B2096" s="7">
        <f>+'Rainfall Data'!C2095</f>
        <v>1</v>
      </c>
      <c r="C2096" s="18">
        <f t="shared" si="79"/>
        <v>1874.1</v>
      </c>
      <c r="D2096" s="44">
        <f t="shared" si="80"/>
        <v>201209</v>
      </c>
    </row>
    <row r="2097" spans="1:4" x14ac:dyDescent="0.2">
      <c r="A2097" s="15">
        <f>+'Rainfall Data'!B2096</f>
        <v>41161</v>
      </c>
      <c r="B2097" s="7">
        <f>+'Rainfall Data'!C2096</f>
        <v>33.4</v>
      </c>
      <c r="C2097" s="18">
        <f t="shared" si="79"/>
        <v>1907.5</v>
      </c>
      <c r="D2097" s="44">
        <f t="shared" si="80"/>
        <v>201209</v>
      </c>
    </row>
    <row r="2098" spans="1:4" x14ac:dyDescent="0.2">
      <c r="A2098" s="15">
        <f>+'Rainfall Data'!B2097</f>
        <v>41162</v>
      </c>
      <c r="B2098" s="7">
        <f>+'Rainfall Data'!C2097</f>
        <v>52.2</v>
      </c>
      <c r="C2098" s="18">
        <f t="shared" si="79"/>
        <v>1959.7</v>
      </c>
      <c r="D2098" s="44">
        <f t="shared" si="80"/>
        <v>201209</v>
      </c>
    </row>
    <row r="2099" spans="1:4" x14ac:dyDescent="0.2">
      <c r="A2099" s="15">
        <f>+'Rainfall Data'!B2098</f>
        <v>41163</v>
      </c>
      <c r="B2099" s="7">
        <f>+'Rainfall Data'!C2098</f>
        <v>8.4</v>
      </c>
      <c r="C2099" s="18">
        <f t="shared" si="79"/>
        <v>1968.1000000000001</v>
      </c>
      <c r="D2099" s="44">
        <f t="shared" si="80"/>
        <v>201209</v>
      </c>
    </row>
    <row r="2100" spans="1:4" x14ac:dyDescent="0.2">
      <c r="A2100" s="15">
        <f>+'Rainfall Data'!B2099</f>
        <v>41164</v>
      </c>
      <c r="B2100" s="7">
        <f>+'Rainfall Data'!C2099</f>
        <v>0.4</v>
      </c>
      <c r="C2100" s="18">
        <f t="shared" si="79"/>
        <v>1968.5000000000002</v>
      </c>
      <c r="D2100" s="44">
        <f t="shared" si="80"/>
        <v>201209</v>
      </c>
    </row>
    <row r="2101" spans="1:4" x14ac:dyDescent="0.2">
      <c r="A2101" s="15">
        <f>+'Rainfall Data'!B2100</f>
        <v>41165</v>
      </c>
      <c r="B2101" s="7">
        <f>+'Rainfall Data'!C2100</f>
        <v>19.2</v>
      </c>
      <c r="C2101" s="18">
        <f t="shared" si="79"/>
        <v>1987.7000000000003</v>
      </c>
      <c r="D2101" s="44">
        <f t="shared" si="80"/>
        <v>201209</v>
      </c>
    </row>
    <row r="2102" spans="1:4" x14ac:dyDescent="0.2">
      <c r="A2102" s="15">
        <f>+'Rainfall Data'!B2101</f>
        <v>41166</v>
      </c>
      <c r="B2102" s="7">
        <f>+'Rainfall Data'!C2101</f>
        <v>0.4</v>
      </c>
      <c r="C2102" s="18">
        <f t="shared" si="79"/>
        <v>1988.1000000000004</v>
      </c>
      <c r="D2102" s="44">
        <f t="shared" si="80"/>
        <v>201209</v>
      </c>
    </row>
    <row r="2103" spans="1:4" x14ac:dyDescent="0.2">
      <c r="A2103" s="15">
        <f>+'Rainfall Data'!B2102</f>
        <v>41167</v>
      </c>
      <c r="B2103" s="7">
        <f>+'Rainfall Data'!C2102</f>
        <v>0.2</v>
      </c>
      <c r="C2103" s="18">
        <f t="shared" si="79"/>
        <v>1988.3000000000004</v>
      </c>
      <c r="D2103" s="44">
        <f t="shared" si="80"/>
        <v>201209</v>
      </c>
    </row>
    <row r="2104" spans="1:4" x14ac:dyDescent="0.2">
      <c r="A2104" s="15">
        <f>+'Rainfall Data'!B2103</f>
        <v>41168</v>
      </c>
      <c r="B2104" s="7">
        <f>+'Rainfall Data'!C2103</f>
        <v>40.200000000000003</v>
      </c>
      <c r="C2104" s="18">
        <f t="shared" si="79"/>
        <v>2028.5000000000005</v>
      </c>
      <c r="D2104" s="44">
        <f t="shared" si="80"/>
        <v>201209</v>
      </c>
    </row>
    <row r="2105" spans="1:4" x14ac:dyDescent="0.2">
      <c r="A2105" s="15">
        <f>+'Rainfall Data'!B2104</f>
        <v>41169</v>
      </c>
      <c r="B2105" s="7">
        <f>+'Rainfall Data'!C2104</f>
        <v>34.4</v>
      </c>
      <c r="C2105" s="18">
        <f t="shared" si="79"/>
        <v>2062.9000000000005</v>
      </c>
      <c r="D2105" s="44">
        <f t="shared" si="80"/>
        <v>201209</v>
      </c>
    </row>
    <row r="2106" spans="1:4" x14ac:dyDescent="0.2">
      <c r="A2106" s="15">
        <f>+'Rainfall Data'!B2105</f>
        <v>41170</v>
      </c>
      <c r="B2106" s="7">
        <f>+'Rainfall Data'!C2105</f>
        <v>4.4000000000000004</v>
      </c>
      <c r="C2106" s="18">
        <f t="shared" si="79"/>
        <v>2067.3000000000006</v>
      </c>
      <c r="D2106" s="44">
        <f t="shared" si="80"/>
        <v>201209</v>
      </c>
    </row>
    <row r="2107" spans="1:4" x14ac:dyDescent="0.2">
      <c r="A2107" s="15">
        <f>+'Rainfall Data'!B2106</f>
        <v>41171</v>
      </c>
      <c r="B2107" s="7">
        <f>+'Rainfall Data'!C2106</f>
        <v>17.2</v>
      </c>
      <c r="C2107" s="18">
        <f t="shared" si="79"/>
        <v>2084.5000000000005</v>
      </c>
      <c r="D2107" s="44">
        <f t="shared" si="80"/>
        <v>201209</v>
      </c>
    </row>
    <row r="2108" spans="1:4" x14ac:dyDescent="0.2">
      <c r="A2108" s="15">
        <f>+'Rainfall Data'!B2107</f>
        <v>41172</v>
      </c>
      <c r="B2108" s="7">
        <f>+'Rainfall Data'!C2107</f>
        <v>76</v>
      </c>
      <c r="C2108" s="18">
        <f t="shared" si="79"/>
        <v>2160.5000000000005</v>
      </c>
      <c r="D2108" s="44">
        <f t="shared" si="80"/>
        <v>201209</v>
      </c>
    </row>
    <row r="2109" spans="1:4" x14ac:dyDescent="0.2">
      <c r="A2109" s="15">
        <f>+'Rainfall Data'!B2108</f>
        <v>41173</v>
      </c>
      <c r="B2109" s="7">
        <f>+'Rainfall Data'!C2108</f>
        <v>44</v>
      </c>
      <c r="C2109" s="18">
        <f t="shared" si="79"/>
        <v>2204.5000000000005</v>
      </c>
      <c r="D2109" s="44">
        <f t="shared" si="80"/>
        <v>201209</v>
      </c>
    </row>
    <row r="2110" spans="1:4" x14ac:dyDescent="0.2">
      <c r="A2110" s="15">
        <f>+'Rainfall Data'!B2109</f>
        <v>41174</v>
      </c>
      <c r="B2110" s="7">
        <f>+'Rainfall Data'!C2109</f>
        <v>19.600000000000001</v>
      </c>
      <c r="C2110" s="18">
        <f t="shared" si="79"/>
        <v>2224.1000000000004</v>
      </c>
      <c r="D2110" s="44">
        <f t="shared" si="80"/>
        <v>201209</v>
      </c>
    </row>
    <row r="2111" spans="1:4" x14ac:dyDescent="0.2">
      <c r="A2111" s="15">
        <f>+'Rainfall Data'!B2110</f>
        <v>41175</v>
      </c>
      <c r="B2111" s="7">
        <f>+'Rainfall Data'!C2110</f>
        <v>2</v>
      </c>
      <c r="C2111" s="18">
        <f t="shared" si="79"/>
        <v>2226.1000000000004</v>
      </c>
      <c r="D2111" s="44">
        <f t="shared" si="80"/>
        <v>201209</v>
      </c>
    </row>
    <row r="2112" spans="1:4" x14ac:dyDescent="0.2">
      <c r="A2112" s="15">
        <f>+'Rainfall Data'!B2111</f>
        <v>41176</v>
      </c>
      <c r="B2112" s="7">
        <f>+'Rainfall Data'!C2111</f>
        <v>10.4</v>
      </c>
      <c r="C2112" s="18">
        <f t="shared" ref="C2112:C2175" si="81">IF(B2112="nd",0, IF(B2112="T",0,B2112))+C2111</f>
        <v>2236.5000000000005</v>
      </c>
      <c r="D2112" s="44">
        <f t="shared" si="80"/>
        <v>201209</v>
      </c>
    </row>
    <row r="2113" spans="1:4" x14ac:dyDescent="0.2">
      <c r="A2113" s="15">
        <f>+'Rainfall Data'!B2112</f>
        <v>41177</v>
      </c>
      <c r="B2113" s="7">
        <f>+'Rainfall Data'!C2112</f>
        <v>15.4</v>
      </c>
      <c r="C2113" s="18">
        <f t="shared" si="81"/>
        <v>2251.9000000000005</v>
      </c>
      <c r="D2113" s="44">
        <f t="shared" si="80"/>
        <v>201209</v>
      </c>
    </row>
    <row r="2114" spans="1:4" x14ac:dyDescent="0.2">
      <c r="A2114" s="15">
        <f>+'Rainfall Data'!B2113</f>
        <v>41178</v>
      </c>
      <c r="B2114" s="7">
        <f>+'Rainfall Data'!C2113</f>
        <v>1.2</v>
      </c>
      <c r="C2114" s="18">
        <f t="shared" si="81"/>
        <v>2253.1000000000004</v>
      </c>
      <c r="D2114" s="44">
        <f t="shared" si="80"/>
        <v>201209</v>
      </c>
    </row>
    <row r="2115" spans="1:4" x14ac:dyDescent="0.2">
      <c r="A2115" s="15">
        <f>+'Rainfall Data'!B2114</f>
        <v>41179</v>
      </c>
      <c r="B2115" s="7">
        <f>+'Rainfall Data'!C2114</f>
        <v>0.4</v>
      </c>
      <c r="C2115" s="18">
        <f t="shared" si="81"/>
        <v>2253.5000000000005</v>
      </c>
      <c r="D2115" s="44">
        <f t="shared" si="80"/>
        <v>201209</v>
      </c>
    </row>
    <row r="2116" spans="1:4" x14ac:dyDescent="0.2">
      <c r="A2116" s="15">
        <f>+'Rainfall Data'!B2115</f>
        <v>41180</v>
      </c>
      <c r="B2116" s="7">
        <f>+'Rainfall Data'!C2115</f>
        <v>60.6</v>
      </c>
      <c r="C2116" s="18">
        <f t="shared" si="81"/>
        <v>2314.1000000000004</v>
      </c>
      <c r="D2116" s="44">
        <f t="shared" si="80"/>
        <v>201209</v>
      </c>
    </row>
    <row r="2117" spans="1:4" x14ac:dyDescent="0.2">
      <c r="A2117" s="15">
        <f>+'Rainfall Data'!B2116</f>
        <v>41181</v>
      </c>
      <c r="B2117" s="7">
        <f>+'Rainfall Data'!C2116</f>
        <v>9.4</v>
      </c>
      <c r="C2117" s="18">
        <f t="shared" si="81"/>
        <v>2323.5000000000005</v>
      </c>
      <c r="D2117" s="44">
        <f t="shared" si="80"/>
        <v>201209</v>
      </c>
    </row>
    <row r="2118" spans="1:4" x14ac:dyDescent="0.2">
      <c r="A2118" s="15">
        <f>+'Rainfall Data'!B2117</f>
        <v>41182</v>
      </c>
      <c r="B2118" s="7">
        <f>+'Rainfall Data'!C2117</f>
        <v>13.2</v>
      </c>
      <c r="C2118" s="18">
        <f t="shared" si="81"/>
        <v>2336.7000000000003</v>
      </c>
      <c r="D2118" s="44">
        <f t="shared" si="80"/>
        <v>201209</v>
      </c>
    </row>
    <row r="2119" spans="1:4" x14ac:dyDescent="0.2">
      <c r="A2119" s="15">
        <f>+'Rainfall Data'!B2118</f>
        <v>41183</v>
      </c>
      <c r="B2119" s="7">
        <f>+'Rainfall Data'!C2118</f>
        <v>35.799999999999997</v>
      </c>
      <c r="C2119" s="18">
        <f t="shared" si="81"/>
        <v>2372.5000000000005</v>
      </c>
      <c r="D2119" s="44">
        <f t="shared" si="80"/>
        <v>201210</v>
      </c>
    </row>
    <row r="2120" spans="1:4" x14ac:dyDescent="0.2">
      <c r="A2120" s="15">
        <f>+'Rainfall Data'!B2119</f>
        <v>41184</v>
      </c>
      <c r="B2120" s="7">
        <f>+'Rainfall Data'!C2119</f>
        <v>28.4</v>
      </c>
      <c r="C2120" s="18">
        <f t="shared" si="81"/>
        <v>2400.9000000000005</v>
      </c>
      <c r="D2120" s="44">
        <f t="shared" si="80"/>
        <v>201210</v>
      </c>
    </row>
    <row r="2121" spans="1:4" x14ac:dyDescent="0.2">
      <c r="A2121" s="15">
        <f>+'Rainfall Data'!B2120</f>
        <v>41185</v>
      </c>
      <c r="B2121" s="7">
        <f>+'Rainfall Data'!C2120</f>
        <v>2.8</v>
      </c>
      <c r="C2121" s="18">
        <f t="shared" si="81"/>
        <v>2403.7000000000007</v>
      </c>
      <c r="D2121" s="44">
        <f t="shared" si="80"/>
        <v>201210</v>
      </c>
    </row>
    <row r="2122" spans="1:4" x14ac:dyDescent="0.2">
      <c r="A2122" s="15">
        <f>+'Rainfall Data'!B2121</f>
        <v>41186</v>
      </c>
      <c r="B2122" s="7">
        <f>+'Rainfall Data'!C2121</f>
        <v>54.4</v>
      </c>
      <c r="C2122" s="18">
        <f t="shared" si="81"/>
        <v>2458.1000000000008</v>
      </c>
      <c r="D2122" s="44">
        <f t="shared" si="80"/>
        <v>201210</v>
      </c>
    </row>
    <row r="2123" spans="1:4" x14ac:dyDescent="0.2">
      <c r="A2123" s="15">
        <f>+'Rainfall Data'!B2122</f>
        <v>41187</v>
      </c>
      <c r="B2123" s="7">
        <f>+'Rainfall Data'!C2122</f>
        <v>14.6</v>
      </c>
      <c r="C2123" s="18">
        <f t="shared" si="81"/>
        <v>2472.7000000000007</v>
      </c>
      <c r="D2123" s="44">
        <f t="shared" si="80"/>
        <v>201210</v>
      </c>
    </row>
    <row r="2124" spans="1:4" x14ac:dyDescent="0.2">
      <c r="A2124" s="15">
        <f>+'Rainfall Data'!B2123</f>
        <v>41188</v>
      </c>
      <c r="B2124" s="7">
        <f>+'Rainfall Data'!C2123</f>
        <v>23.6</v>
      </c>
      <c r="C2124" s="18">
        <f t="shared" si="81"/>
        <v>2496.3000000000006</v>
      </c>
      <c r="D2124" s="44">
        <f t="shared" si="80"/>
        <v>201210</v>
      </c>
    </row>
    <row r="2125" spans="1:4" x14ac:dyDescent="0.2">
      <c r="A2125" s="15">
        <f>+'Rainfall Data'!B2124</f>
        <v>41189</v>
      </c>
      <c r="B2125" s="7">
        <f>+'Rainfall Data'!C2124</f>
        <v>23.8</v>
      </c>
      <c r="C2125" s="18">
        <f t="shared" si="81"/>
        <v>2520.1000000000008</v>
      </c>
      <c r="D2125" s="44">
        <f t="shared" si="80"/>
        <v>201210</v>
      </c>
    </row>
    <row r="2126" spans="1:4" x14ac:dyDescent="0.2">
      <c r="A2126" s="15">
        <f>+'Rainfall Data'!B2125</f>
        <v>41190</v>
      </c>
      <c r="B2126" s="7">
        <f>+'Rainfall Data'!C2125</f>
        <v>8.4</v>
      </c>
      <c r="C2126" s="18">
        <f t="shared" si="81"/>
        <v>2528.5000000000009</v>
      </c>
      <c r="D2126" s="44">
        <f t="shared" si="80"/>
        <v>201210</v>
      </c>
    </row>
    <row r="2127" spans="1:4" x14ac:dyDescent="0.2">
      <c r="A2127" s="15">
        <f>+'Rainfall Data'!B2126</f>
        <v>41191</v>
      </c>
      <c r="B2127" s="7">
        <f>+'Rainfall Data'!C2126</f>
        <v>1</v>
      </c>
      <c r="C2127" s="18">
        <f t="shared" si="81"/>
        <v>2529.5000000000009</v>
      </c>
      <c r="D2127" s="44">
        <f t="shared" si="80"/>
        <v>201210</v>
      </c>
    </row>
    <row r="2128" spans="1:4" x14ac:dyDescent="0.2">
      <c r="A2128" s="15">
        <f>+'Rainfall Data'!B2127</f>
        <v>41192</v>
      </c>
      <c r="B2128" s="7">
        <f>+'Rainfall Data'!C2127</f>
        <v>0</v>
      </c>
      <c r="C2128" s="18">
        <f t="shared" si="81"/>
        <v>2529.5000000000009</v>
      </c>
      <c r="D2128" s="44">
        <f t="shared" si="80"/>
        <v>201210</v>
      </c>
    </row>
    <row r="2129" spans="1:4" x14ac:dyDescent="0.2">
      <c r="A2129" s="15">
        <f>+'Rainfall Data'!B2128</f>
        <v>41193</v>
      </c>
      <c r="B2129" s="7">
        <f>+'Rainfall Data'!C2128</f>
        <v>19.2</v>
      </c>
      <c r="C2129" s="18">
        <f t="shared" si="81"/>
        <v>2548.7000000000007</v>
      </c>
      <c r="D2129" s="44">
        <f t="shared" si="80"/>
        <v>201210</v>
      </c>
    </row>
    <row r="2130" spans="1:4" x14ac:dyDescent="0.2">
      <c r="A2130" s="15">
        <f>+'Rainfall Data'!B2129</f>
        <v>41194</v>
      </c>
      <c r="B2130" s="7">
        <f>+'Rainfall Data'!C2129</f>
        <v>2.6</v>
      </c>
      <c r="C2130" s="18">
        <f t="shared" si="81"/>
        <v>2551.3000000000006</v>
      </c>
      <c r="D2130" s="44">
        <f t="shared" si="80"/>
        <v>201210</v>
      </c>
    </row>
    <row r="2131" spans="1:4" x14ac:dyDescent="0.2">
      <c r="A2131" s="15">
        <f>+'Rainfall Data'!B2130</f>
        <v>41195</v>
      </c>
      <c r="B2131" s="7">
        <f>+'Rainfall Data'!C2130</f>
        <v>18.399999999999999</v>
      </c>
      <c r="C2131" s="18">
        <f t="shared" si="81"/>
        <v>2569.7000000000007</v>
      </c>
      <c r="D2131" s="44">
        <f t="shared" si="80"/>
        <v>201210</v>
      </c>
    </row>
    <row r="2132" spans="1:4" x14ac:dyDescent="0.2">
      <c r="A2132" s="15">
        <f>+'Rainfall Data'!B2131</f>
        <v>41196</v>
      </c>
      <c r="B2132" s="7">
        <f>+'Rainfall Data'!C2131</f>
        <v>0.2</v>
      </c>
      <c r="C2132" s="18">
        <f t="shared" si="81"/>
        <v>2569.9000000000005</v>
      </c>
      <c r="D2132" s="44">
        <f t="shared" ref="D2132:D2195" si="82">+YEAR(A2132)*100+MONTH(A2132)</f>
        <v>201210</v>
      </c>
    </row>
    <row r="2133" spans="1:4" x14ac:dyDescent="0.2">
      <c r="A2133" s="15">
        <f>+'Rainfall Data'!B2132</f>
        <v>41197</v>
      </c>
      <c r="B2133" s="7">
        <f>+'Rainfall Data'!C2132</f>
        <v>0</v>
      </c>
      <c r="C2133" s="18">
        <f t="shared" si="81"/>
        <v>2569.9000000000005</v>
      </c>
      <c r="D2133" s="44">
        <f t="shared" si="82"/>
        <v>201210</v>
      </c>
    </row>
    <row r="2134" spans="1:4" x14ac:dyDescent="0.2">
      <c r="A2134" s="15">
        <f>+'Rainfall Data'!B2133</f>
        <v>41198</v>
      </c>
      <c r="B2134" s="7">
        <f>+'Rainfall Data'!C2133</f>
        <v>1.8</v>
      </c>
      <c r="C2134" s="18">
        <f t="shared" si="81"/>
        <v>2571.7000000000007</v>
      </c>
      <c r="D2134" s="44">
        <f t="shared" si="82"/>
        <v>201210</v>
      </c>
    </row>
    <row r="2135" spans="1:4" x14ac:dyDescent="0.2">
      <c r="A2135" s="15">
        <f>+'Rainfall Data'!B2134</f>
        <v>41199</v>
      </c>
      <c r="B2135" s="7">
        <f>+'Rainfall Data'!C2134</f>
        <v>1.2</v>
      </c>
      <c r="C2135" s="18">
        <f t="shared" si="81"/>
        <v>2572.9000000000005</v>
      </c>
      <c r="D2135" s="44">
        <f t="shared" si="82"/>
        <v>201210</v>
      </c>
    </row>
    <row r="2136" spans="1:4" x14ac:dyDescent="0.2">
      <c r="A2136" s="15">
        <f>+'Rainfall Data'!B2135</f>
        <v>41200</v>
      </c>
      <c r="B2136" s="7">
        <f>+'Rainfall Data'!C2135</f>
        <v>5.6</v>
      </c>
      <c r="C2136" s="18">
        <f t="shared" si="81"/>
        <v>2578.5000000000005</v>
      </c>
      <c r="D2136" s="44">
        <f t="shared" si="82"/>
        <v>201210</v>
      </c>
    </row>
    <row r="2137" spans="1:4" x14ac:dyDescent="0.2">
      <c r="A2137" s="15">
        <f>+'Rainfall Data'!B2136</f>
        <v>41201</v>
      </c>
      <c r="B2137" s="7">
        <f>+'Rainfall Data'!C2136</f>
        <v>4.2</v>
      </c>
      <c r="C2137" s="18">
        <f t="shared" si="81"/>
        <v>2582.7000000000003</v>
      </c>
      <c r="D2137" s="44">
        <f t="shared" si="82"/>
        <v>201210</v>
      </c>
    </row>
    <row r="2138" spans="1:4" x14ac:dyDescent="0.2">
      <c r="A2138" s="15">
        <f>+'Rainfall Data'!B2137</f>
        <v>41202</v>
      </c>
      <c r="B2138" s="7">
        <f>+'Rainfall Data'!C2137</f>
        <v>0.4</v>
      </c>
      <c r="C2138" s="18">
        <f t="shared" si="81"/>
        <v>2583.1000000000004</v>
      </c>
      <c r="D2138" s="44">
        <f t="shared" si="82"/>
        <v>201210</v>
      </c>
    </row>
    <row r="2139" spans="1:4" x14ac:dyDescent="0.2">
      <c r="A2139" s="15">
        <f>+'Rainfall Data'!B2138</f>
        <v>41203</v>
      </c>
      <c r="B2139" s="7">
        <f>+'Rainfall Data'!C2138</f>
        <v>1.4</v>
      </c>
      <c r="C2139" s="18">
        <f t="shared" si="81"/>
        <v>2584.5000000000005</v>
      </c>
      <c r="D2139" s="44">
        <f t="shared" si="82"/>
        <v>201210</v>
      </c>
    </row>
    <row r="2140" spans="1:4" x14ac:dyDescent="0.2">
      <c r="A2140" s="15">
        <f>+'Rainfall Data'!B2139</f>
        <v>41204</v>
      </c>
      <c r="B2140" s="7">
        <f>+'Rainfall Data'!C2139</f>
        <v>1.4</v>
      </c>
      <c r="C2140" s="18">
        <f t="shared" si="81"/>
        <v>2585.9000000000005</v>
      </c>
      <c r="D2140" s="44">
        <f t="shared" si="82"/>
        <v>201210</v>
      </c>
    </row>
    <row r="2141" spans="1:4" x14ac:dyDescent="0.2">
      <c r="A2141" s="15">
        <f>+'Rainfall Data'!B2140</f>
        <v>41205</v>
      </c>
      <c r="B2141" s="7">
        <f>+'Rainfall Data'!C2140</f>
        <v>1.4</v>
      </c>
      <c r="C2141" s="18">
        <f t="shared" si="81"/>
        <v>2587.3000000000006</v>
      </c>
      <c r="D2141" s="44">
        <f t="shared" si="82"/>
        <v>201210</v>
      </c>
    </row>
    <row r="2142" spans="1:4" x14ac:dyDescent="0.2">
      <c r="A2142" s="15">
        <f>+'Rainfall Data'!B2141</f>
        <v>41206</v>
      </c>
      <c r="B2142" s="7">
        <f>+'Rainfall Data'!C2141</f>
        <v>1.4</v>
      </c>
      <c r="C2142" s="18">
        <f t="shared" si="81"/>
        <v>2588.7000000000007</v>
      </c>
      <c r="D2142" s="44">
        <f t="shared" si="82"/>
        <v>201210</v>
      </c>
    </row>
    <row r="2143" spans="1:4" x14ac:dyDescent="0.2">
      <c r="A2143" s="15">
        <f>+'Rainfall Data'!B2142</f>
        <v>41207</v>
      </c>
      <c r="B2143" s="7">
        <f>+'Rainfall Data'!C2142</f>
        <v>40.4</v>
      </c>
      <c r="C2143" s="18">
        <f t="shared" si="81"/>
        <v>2629.1000000000008</v>
      </c>
      <c r="D2143" s="44">
        <f t="shared" si="82"/>
        <v>201210</v>
      </c>
    </row>
    <row r="2144" spans="1:4" x14ac:dyDescent="0.2">
      <c r="A2144" s="15">
        <f>+'Rainfall Data'!B2143</f>
        <v>41208</v>
      </c>
      <c r="B2144" s="7">
        <f>+'Rainfall Data'!C2143</f>
        <v>15</v>
      </c>
      <c r="C2144" s="18">
        <f t="shared" si="81"/>
        <v>2644.1000000000008</v>
      </c>
      <c r="D2144" s="44">
        <f t="shared" si="82"/>
        <v>201210</v>
      </c>
    </row>
    <row r="2145" spans="1:4" x14ac:dyDescent="0.2">
      <c r="A2145" s="15">
        <f>+'Rainfall Data'!B2144</f>
        <v>41209</v>
      </c>
      <c r="B2145" s="7">
        <f>+'Rainfall Data'!C2144</f>
        <v>15.6</v>
      </c>
      <c r="C2145" s="18">
        <f t="shared" si="81"/>
        <v>2659.7000000000007</v>
      </c>
      <c r="D2145" s="44">
        <f t="shared" si="82"/>
        <v>201210</v>
      </c>
    </row>
    <row r="2146" spans="1:4" x14ac:dyDescent="0.2">
      <c r="A2146" s="15">
        <f>+'Rainfall Data'!B2145</f>
        <v>41210</v>
      </c>
      <c r="B2146" s="7">
        <f>+'Rainfall Data'!C2145</f>
        <v>4.5999999999999996</v>
      </c>
      <c r="C2146" s="18">
        <f t="shared" si="81"/>
        <v>2664.3000000000006</v>
      </c>
      <c r="D2146" s="44">
        <f t="shared" si="82"/>
        <v>201210</v>
      </c>
    </row>
    <row r="2147" spans="1:4" x14ac:dyDescent="0.2">
      <c r="A2147" s="15">
        <f>+'Rainfall Data'!B2146</f>
        <v>41211</v>
      </c>
      <c r="B2147" s="7">
        <f>+'Rainfall Data'!C2146</f>
        <v>6.8</v>
      </c>
      <c r="C2147" s="18">
        <f t="shared" si="81"/>
        <v>2671.1000000000008</v>
      </c>
      <c r="D2147" s="44">
        <f t="shared" si="82"/>
        <v>201210</v>
      </c>
    </row>
    <row r="2148" spans="1:4" x14ac:dyDescent="0.2">
      <c r="A2148" s="15">
        <f>+'Rainfall Data'!B2147</f>
        <v>41212</v>
      </c>
      <c r="B2148" s="7">
        <f>+'Rainfall Data'!C2147</f>
        <v>19.600000000000001</v>
      </c>
      <c r="C2148" s="18">
        <f t="shared" si="81"/>
        <v>2690.7000000000007</v>
      </c>
      <c r="D2148" s="44">
        <f t="shared" si="82"/>
        <v>201210</v>
      </c>
    </row>
    <row r="2149" spans="1:4" x14ac:dyDescent="0.2">
      <c r="A2149" s="15">
        <f>+'Rainfall Data'!B2148</f>
        <v>41213</v>
      </c>
      <c r="B2149" s="7">
        <f>+'Rainfall Data'!C2148</f>
        <v>12.4</v>
      </c>
      <c r="C2149" s="18">
        <f t="shared" si="81"/>
        <v>2703.1000000000008</v>
      </c>
      <c r="D2149" s="44">
        <f t="shared" si="82"/>
        <v>201210</v>
      </c>
    </row>
    <row r="2150" spans="1:4" x14ac:dyDescent="0.2">
      <c r="A2150" s="15">
        <f>+'Rainfall Data'!B2149</f>
        <v>41214</v>
      </c>
      <c r="B2150" s="7">
        <f>+'Rainfall Data'!C2149</f>
        <v>0</v>
      </c>
      <c r="C2150" s="18">
        <f t="shared" si="81"/>
        <v>2703.1000000000008</v>
      </c>
      <c r="D2150" s="44">
        <f t="shared" si="82"/>
        <v>201211</v>
      </c>
    </row>
    <row r="2151" spans="1:4" x14ac:dyDescent="0.2">
      <c r="A2151" s="15">
        <f>+'Rainfall Data'!B2150</f>
        <v>41215</v>
      </c>
      <c r="B2151" s="7">
        <f>+'Rainfall Data'!C2150</f>
        <v>0</v>
      </c>
      <c r="C2151" s="18">
        <f t="shared" si="81"/>
        <v>2703.1000000000008</v>
      </c>
      <c r="D2151" s="44">
        <f t="shared" si="82"/>
        <v>201211</v>
      </c>
    </row>
    <row r="2152" spans="1:4" x14ac:dyDescent="0.2">
      <c r="A2152" s="15">
        <f>+'Rainfall Data'!B2151</f>
        <v>41216</v>
      </c>
      <c r="B2152" s="7">
        <f>+'Rainfall Data'!C2151</f>
        <v>5.2</v>
      </c>
      <c r="C2152" s="18">
        <f t="shared" si="81"/>
        <v>2708.3000000000006</v>
      </c>
      <c r="D2152" s="44">
        <f t="shared" si="82"/>
        <v>201211</v>
      </c>
    </row>
    <row r="2153" spans="1:4" x14ac:dyDescent="0.2">
      <c r="A2153" s="15">
        <f>+'Rainfall Data'!B2152</f>
        <v>41217</v>
      </c>
      <c r="B2153" s="7">
        <f>+'Rainfall Data'!C2152</f>
        <v>15.6</v>
      </c>
      <c r="C2153" s="18">
        <f t="shared" si="81"/>
        <v>2723.9000000000005</v>
      </c>
      <c r="D2153" s="44">
        <f t="shared" si="82"/>
        <v>201211</v>
      </c>
    </row>
    <row r="2154" spans="1:4" x14ac:dyDescent="0.2">
      <c r="A2154" s="15">
        <f>+'Rainfall Data'!B2153</f>
        <v>41218</v>
      </c>
      <c r="B2154" s="7">
        <f>+'Rainfall Data'!C2153</f>
        <v>2.8</v>
      </c>
      <c r="C2154" s="18">
        <f t="shared" si="81"/>
        <v>2726.7000000000007</v>
      </c>
      <c r="D2154" s="44">
        <f t="shared" si="82"/>
        <v>201211</v>
      </c>
    </row>
    <row r="2155" spans="1:4" x14ac:dyDescent="0.2">
      <c r="A2155" s="15">
        <f>+'Rainfall Data'!B2154</f>
        <v>41219</v>
      </c>
      <c r="B2155" s="7">
        <f>+'Rainfall Data'!C2154</f>
        <v>0.4</v>
      </c>
      <c r="C2155" s="18">
        <f t="shared" si="81"/>
        <v>2727.1000000000008</v>
      </c>
      <c r="D2155" s="44">
        <f t="shared" si="82"/>
        <v>201211</v>
      </c>
    </row>
    <row r="2156" spans="1:4" x14ac:dyDescent="0.2">
      <c r="A2156" s="15">
        <f>+'Rainfall Data'!B2155</f>
        <v>41220</v>
      </c>
      <c r="B2156" s="7">
        <f>+'Rainfall Data'!C2155</f>
        <v>1.6</v>
      </c>
      <c r="C2156" s="18">
        <f t="shared" si="81"/>
        <v>2728.7000000000007</v>
      </c>
      <c r="D2156" s="44">
        <f t="shared" si="82"/>
        <v>201211</v>
      </c>
    </row>
    <row r="2157" spans="1:4" x14ac:dyDescent="0.2">
      <c r="A2157" s="15">
        <f>+'Rainfall Data'!B2156</f>
        <v>41221</v>
      </c>
      <c r="B2157" s="7">
        <f>+'Rainfall Data'!C2156</f>
        <v>14.4</v>
      </c>
      <c r="C2157" s="18">
        <f t="shared" si="81"/>
        <v>2743.1000000000008</v>
      </c>
      <c r="D2157" s="44">
        <f t="shared" si="82"/>
        <v>201211</v>
      </c>
    </row>
    <row r="2158" spans="1:4" x14ac:dyDescent="0.2">
      <c r="A2158" s="15">
        <f>+'Rainfall Data'!B2157</f>
        <v>41222</v>
      </c>
      <c r="B2158" s="7">
        <f>+'Rainfall Data'!C2157</f>
        <v>28.6</v>
      </c>
      <c r="C2158" s="18">
        <f t="shared" si="81"/>
        <v>2771.7000000000007</v>
      </c>
      <c r="D2158" s="44">
        <f t="shared" si="82"/>
        <v>201211</v>
      </c>
    </row>
    <row r="2159" spans="1:4" x14ac:dyDescent="0.2">
      <c r="A2159" s="15">
        <f>+'Rainfall Data'!B2158</f>
        <v>41223</v>
      </c>
      <c r="B2159" s="7">
        <f>+'Rainfall Data'!C2158</f>
        <v>16.600000000000001</v>
      </c>
      <c r="C2159" s="18">
        <f t="shared" si="81"/>
        <v>2788.3000000000006</v>
      </c>
      <c r="D2159" s="44">
        <f t="shared" si="82"/>
        <v>201211</v>
      </c>
    </row>
    <row r="2160" spans="1:4" x14ac:dyDescent="0.2">
      <c r="A2160" s="15">
        <f>+'Rainfall Data'!B2159</f>
        <v>41224</v>
      </c>
      <c r="B2160" s="7">
        <f>+'Rainfall Data'!C2159</f>
        <v>1</v>
      </c>
      <c r="C2160" s="18">
        <f t="shared" si="81"/>
        <v>2789.3000000000006</v>
      </c>
      <c r="D2160" s="44">
        <f t="shared" si="82"/>
        <v>201211</v>
      </c>
    </row>
    <row r="2161" spans="1:4" x14ac:dyDescent="0.2">
      <c r="A2161" s="15">
        <f>+'Rainfall Data'!B2160</f>
        <v>41225</v>
      </c>
      <c r="B2161" s="7">
        <f>+'Rainfall Data'!C2160</f>
        <v>9.4</v>
      </c>
      <c r="C2161" s="18">
        <f t="shared" si="81"/>
        <v>2798.7000000000007</v>
      </c>
      <c r="D2161" s="44">
        <f t="shared" si="82"/>
        <v>201211</v>
      </c>
    </row>
    <row r="2162" spans="1:4" x14ac:dyDescent="0.2">
      <c r="A2162" s="15">
        <f>+'Rainfall Data'!B2161</f>
        <v>41226</v>
      </c>
      <c r="B2162" s="7">
        <f>+'Rainfall Data'!C2161</f>
        <v>3.4</v>
      </c>
      <c r="C2162" s="18">
        <f t="shared" si="81"/>
        <v>2802.1000000000008</v>
      </c>
      <c r="D2162" s="44">
        <f t="shared" si="82"/>
        <v>201211</v>
      </c>
    </row>
    <row r="2163" spans="1:4" x14ac:dyDescent="0.2">
      <c r="A2163" s="15">
        <f>+'Rainfall Data'!B2162</f>
        <v>41227</v>
      </c>
      <c r="B2163" s="7">
        <f>+'Rainfall Data'!C2162</f>
        <v>7.4</v>
      </c>
      <c r="C2163" s="18">
        <f t="shared" si="81"/>
        <v>2809.5000000000009</v>
      </c>
      <c r="D2163" s="44">
        <f t="shared" si="82"/>
        <v>201211</v>
      </c>
    </row>
    <row r="2164" spans="1:4" x14ac:dyDescent="0.2">
      <c r="A2164" s="15">
        <f>+'Rainfall Data'!B2163</f>
        <v>41228</v>
      </c>
      <c r="B2164" s="7">
        <f>+'Rainfall Data'!C2163</f>
        <v>42.4</v>
      </c>
      <c r="C2164" s="18">
        <f t="shared" si="81"/>
        <v>2851.900000000001</v>
      </c>
      <c r="D2164" s="44">
        <f t="shared" si="82"/>
        <v>201211</v>
      </c>
    </row>
    <row r="2165" spans="1:4" x14ac:dyDescent="0.2">
      <c r="A2165" s="15">
        <f>+'Rainfall Data'!B2164</f>
        <v>41229</v>
      </c>
      <c r="B2165" s="7">
        <f>+'Rainfall Data'!C2164</f>
        <v>9.6</v>
      </c>
      <c r="C2165" s="18">
        <f t="shared" si="81"/>
        <v>2861.5000000000009</v>
      </c>
      <c r="D2165" s="44">
        <f t="shared" si="82"/>
        <v>201211</v>
      </c>
    </row>
    <row r="2166" spans="1:4" x14ac:dyDescent="0.2">
      <c r="A2166" s="15">
        <f>+'Rainfall Data'!B2165</f>
        <v>41230</v>
      </c>
      <c r="B2166" s="7">
        <f>+'Rainfall Data'!C2165</f>
        <v>4.8</v>
      </c>
      <c r="C2166" s="18">
        <f t="shared" si="81"/>
        <v>2866.3000000000011</v>
      </c>
      <c r="D2166" s="44">
        <f t="shared" si="82"/>
        <v>201211</v>
      </c>
    </row>
    <row r="2167" spans="1:4" x14ac:dyDescent="0.2">
      <c r="A2167" s="15">
        <f>+'Rainfall Data'!B2166</f>
        <v>41231</v>
      </c>
      <c r="B2167" s="7">
        <f>+'Rainfall Data'!C2166</f>
        <v>0</v>
      </c>
      <c r="C2167" s="18">
        <f t="shared" si="81"/>
        <v>2866.3000000000011</v>
      </c>
      <c r="D2167" s="44">
        <f t="shared" si="82"/>
        <v>201211</v>
      </c>
    </row>
    <row r="2168" spans="1:4" x14ac:dyDescent="0.2">
      <c r="A2168" s="15">
        <f>+'Rainfall Data'!B2167</f>
        <v>41232</v>
      </c>
      <c r="B2168" s="7">
        <f>+'Rainfall Data'!C2167</f>
        <v>6.8</v>
      </c>
      <c r="C2168" s="18">
        <f t="shared" si="81"/>
        <v>2873.1000000000013</v>
      </c>
      <c r="D2168" s="44">
        <f t="shared" si="82"/>
        <v>201211</v>
      </c>
    </row>
    <row r="2169" spans="1:4" x14ac:dyDescent="0.2">
      <c r="A2169" s="15">
        <f>+'Rainfall Data'!B2168</f>
        <v>41233</v>
      </c>
      <c r="B2169" s="7">
        <f>+'Rainfall Data'!C2168</f>
        <v>5.2</v>
      </c>
      <c r="C2169" s="18">
        <f t="shared" si="81"/>
        <v>2878.3000000000011</v>
      </c>
      <c r="D2169" s="44">
        <f t="shared" si="82"/>
        <v>201211</v>
      </c>
    </row>
    <row r="2170" spans="1:4" x14ac:dyDescent="0.2">
      <c r="A2170" s="15">
        <f>+'Rainfall Data'!B2169</f>
        <v>41234</v>
      </c>
      <c r="B2170" s="7">
        <f>+'Rainfall Data'!C2169</f>
        <v>0</v>
      </c>
      <c r="C2170" s="18">
        <f t="shared" si="81"/>
        <v>2878.3000000000011</v>
      </c>
      <c r="D2170" s="44">
        <f t="shared" si="82"/>
        <v>201211</v>
      </c>
    </row>
    <row r="2171" spans="1:4" x14ac:dyDescent="0.2">
      <c r="A2171" s="15">
        <f>+'Rainfall Data'!B2170</f>
        <v>41235</v>
      </c>
      <c r="B2171" s="7">
        <f>+'Rainfall Data'!C2170</f>
        <v>4.4000000000000004</v>
      </c>
      <c r="C2171" s="18">
        <f t="shared" si="81"/>
        <v>2882.7000000000012</v>
      </c>
      <c r="D2171" s="44">
        <f t="shared" si="82"/>
        <v>201211</v>
      </c>
    </row>
    <row r="2172" spans="1:4" x14ac:dyDescent="0.2">
      <c r="A2172" s="15">
        <f>+'Rainfall Data'!B2171</f>
        <v>41236</v>
      </c>
      <c r="B2172" s="7">
        <f>+'Rainfall Data'!C2171</f>
        <v>19.399999999999999</v>
      </c>
      <c r="C2172" s="18">
        <f t="shared" si="81"/>
        <v>2902.1000000000013</v>
      </c>
      <c r="D2172" s="44">
        <f t="shared" si="82"/>
        <v>201211</v>
      </c>
    </row>
    <row r="2173" spans="1:4" x14ac:dyDescent="0.2">
      <c r="A2173" s="15">
        <f>+'Rainfall Data'!B2172</f>
        <v>41237</v>
      </c>
      <c r="B2173" s="7">
        <f>+'Rainfall Data'!C2172</f>
        <v>0</v>
      </c>
      <c r="C2173" s="18">
        <f t="shared" si="81"/>
        <v>2902.1000000000013</v>
      </c>
      <c r="D2173" s="44">
        <f t="shared" si="82"/>
        <v>201211</v>
      </c>
    </row>
    <row r="2174" spans="1:4" x14ac:dyDescent="0.2">
      <c r="A2174" s="15">
        <f>+'Rainfall Data'!B2173</f>
        <v>41238</v>
      </c>
      <c r="B2174" s="7">
        <f>+'Rainfall Data'!C2173</f>
        <v>2</v>
      </c>
      <c r="C2174" s="18">
        <f t="shared" si="81"/>
        <v>2904.1000000000013</v>
      </c>
      <c r="D2174" s="44">
        <f t="shared" si="82"/>
        <v>201211</v>
      </c>
    </row>
    <row r="2175" spans="1:4" x14ac:dyDescent="0.2">
      <c r="A2175" s="15">
        <f>+'Rainfall Data'!B2174</f>
        <v>41239</v>
      </c>
      <c r="B2175" s="7">
        <f>+'Rainfall Data'!C2174</f>
        <v>78.8</v>
      </c>
      <c r="C2175" s="18">
        <f t="shared" si="81"/>
        <v>2982.9000000000015</v>
      </c>
      <c r="D2175" s="44">
        <f t="shared" si="82"/>
        <v>201211</v>
      </c>
    </row>
    <row r="2176" spans="1:4" x14ac:dyDescent="0.2">
      <c r="A2176" s="15">
        <f>+'Rainfall Data'!B2175</f>
        <v>41240</v>
      </c>
      <c r="B2176" s="7">
        <f>+'Rainfall Data'!C2175</f>
        <v>7.4</v>
      </c>
      <c r="C2176" s="18">
        <f t="shared" ref="C2176:C2239" si="83">IF(B2176="nd",0, IF(B2176="T",0,B2176))+C2175</f>
        <v>2990.3000000000015</v>
      </c>
      <c r="D2176" s="44">
        <f t="shared" si="82"/>
        <v>201211</v>
      </c>
    </row>
    <row r="2177" spans="1:4" x14ac:dyDescent="0.2">
      <c r="A2177" s="15">
        <f>+'Rainfall Data'!B2176</f>
        <v>41241</v>
      </c>
      <c r="B2177" s="7">
        <f>+'Rainfall Data'!C2176</f>
        <v>1.4</v>
      </c>
      <c r="C2177" s="18">
        <f t="shared" si="83"/>
        <v>2991.7000000000016</v>
      </c>
      <c r="D2177" s="44">
        <f t="shared" si="82"/>
        <v>201211</v>
      </c>
    </row>
    <row r="2178" spans="1:4" x14ac:dyDescent="0.2">
      <c r="A2178" s="15">
        <f>+'Rainfall Data'!B2177</f>
        <v>41242</v>
      </c>
      <c r="B2178" s="7">
        <f>+'Rainfall Data'!C2177</f>
        <v>1.2</v>
      </c>
      <c r="C2178" s="18">
        <f t="shared" si="83"/>
        <v>2992.9000000000015</v>
      </c>
      <c r="D2178" s="44">
        <f t="shared" si="82"/>
        <v>201211</v>
      </c>
    </row>
    <row r="2179" spans="1:4" x14ac:dyDescent="0.2">
      <c r="A2179" s="15">
        <f>+'Rainfall Data'!B2178</f>
        <v>41243</v>
      </c>
      <c r="B2179" s="7">
        <f>+'Rainfall Data'!C2178</f>
        <v>0.2</v>
      </c>
      <c r="C2179" s="18">
        <f t="shared" si="83"/>
        <v>2993.1000000000013</v>
      </c>
      <c r="D2179" s="44">
        <f t="shared" si="82"/>
        <v>201211</v>
      </c>
    </row>
    <row r="2180" spans="1:4" x14ac:dyDescent="0.2">
      <c r="A2180" s="15">
        <f>+'Rainfall Data'!B2179</f>
        <v>41244</v>
      </c>
      <c r="B2180" s="7">
        <f>+'Rainfall Data'!C2179</f>
        <v>0</v>
      </c>
      <c r="C2180" s="18">
        <f t="shared" si="83"/>
        <v>2993.1000000000013</v>
      </c>
      <c r="D2180" s="44">
        <f t="shared" si="82"/>
        <v>201212</v>
      </c>
    </row>
    <row r="2181" spans="1:4" x14ac:dyDescent="0.2">
      <c r="A2181" s="15">
        <f>+'Rainfall Data'!B2180</f>
        <v>41245</v>
      </c>
      <c r="B2181" s="7">
        <f>+'Rainfall Data'!C2180</f>
        <v>0</v>
      </c>
      <c r="C2181" s="18">
        <f t="shared" si="83"/>
        <v>2993.1000000000013</v>
      </c>
      <c r="D2181" s="44">
        <f t="shared" si="82"/>
        <v>201212</v>
      </c>
    </row>
    <row r="2182" spans="1:4" x14ac:dyDescent="0.2">
      <c r="A2182" s="15">
        <f>+'Rainfall Data'!B2181</f>
        <v>41246</v>
      </c>
      <c r="B2182" s="7">
        <f>+'Rainfall Data'!C2181</f>
        <v>0</v>
      </c>
      <c r="C2182" s="18">
        <f t="shared" si="83"/>
        <v>2993.1000000000013</v>
      </c>
      <c r="D2182" s="44">
        <f t="shared" si="82"/>
        <v>201212</v>
      </c>
    </row>
    <row r="2183" spans="1:4" x14ac:dyDescent="0.2">
      <c r="A2183" s="15">
        <f>+'Rainfall Data'!B2182</f>
        <v>41247</v>
      </c>
      <c r="B2183" s="7">
        <f>+'Rainfall Data'!C2182</f>
        <v>0</v>
      </c>
      <c r="C2183" s="18">
        <f t="shared" si="83"/>
        <v>2993.1000000000013</v>
      </c>
      <c r="D2183" s="44">
        <f t="shared" si="82"/>
        <v>201212</v>
      </c>
    </row>
    <row r="2184" spans="1:4" x14ac:dyDescent="0.2">
      <c r="A2184" s="15">
        <f>+'Rainfall Data'!B2183</f>
        <v>41248</v>
      </c>
      <c r="B2184" s="7">
        <f>+'Rainfall Data'!C2183</f>
        <v>0</v>
      </c>
      <c r="C2184" s="18">
        <f t="shared" si="83"/>
        <v>2993.1000000000013</v>
      </c>
      <c r="D2184" s="44">
        <f t="shared" si="82"/>
        <v>201212</v>
      </c>
    </row>
    <row r="2185" spans="1:4" x14ac:dyDescent="0.2">
      <c r="A2185" s="15">
        <f>+'Rainfall Data'!B2184</f>
        <v>41249</v>
      </c>
      <c r="B2185" s="7">
        <f>+'Rainfall Data'!C2184</f>
        <v>0</v>
      </c>
      <c r="C2185" s="18">
        <f t="shared" si="83"/>
        <v>2993.1000000000013</v>
      </c>
      <c r="D2185" s="44">
        <f t="shared" si="82"/>
        <v>201212</v>
      </c>
    </row>
    <row r="2186" spans="1:4" x14ac:dyDescent="0.2">
      <c r="A2186" s="15">
        <f>+'Rainfall Data'!B2185</f>
        <v>41250</v>
      </c>
      <c r="B2186" s="7">
        <f>+'Rainfall Data'!C2185</f>
        <v>0</v>
      </c>
      <c r="C2186" s="18">
        <f t="shared" si="83"/>
        <v>2993.1000000000013</v>
      </c>
      <c r="D2186" s="44">
        <f t="shared" si="82"/>
        <v>201212</v>
      </c>
    </row>
    <row r="2187" spans="1:4" x14ac:dyDescent="0.2">
      <c r="A2187" s="15">
        <f>+'Rainfall Data'!B2186</f>
        <v>41251</v>
      </c>
      <c r="B2187" s="7">
        <f>+'Rainfall Data'!C2186</f>
        <v>0</v>
      </c>
      <c r="C2187" s="18">
        <f t="shared" si="83"/>
        <v>2993.1000000000013</v>
      </c>
      <c r="D2187" s="44">
        <f t="shared" si="82"/>
        <v>201212</v>
      </c>
    </row>
    <row r="2188" spans="1:4" x14ac:dyDescent="0.2">
      <c r="A2188" s="15">
        <f>+'Rainfall Data'!B2187</f>
        <v>41252</v>
      </c>
      <c r="B2188" s="7">
        <f>+'Rainfall Data'!C2187</f>
        <v>0</v>
      </c>
      <c r="C2188" s="18">
        <f t="shared" si="83"/>
        <v>2993.1000000000013</v>
      </c>
      <c r="D2188" s="44">
        <f t="shared" si="82"/>
        <v>201212</v>
      </c>
    </row>
    <row r="2189" spans="1:4" x14ac:dyDescent="0.2">
      <c r="A2189" s="15">
        <f>+'Rainfall Data'!B2188</f>
        <v>41253</v>
      </c>
      <c r="B2189" s="7">
        <f>+'Rainfall Data'!C2188</f>
        <v>0</v>
      </c>
      <c r="C2189" s="18">
        <f t="shared" si="83"/>
        <v>2993.1000000000013</v>
      </c>
      <c r="D2189" s="44">
        <f t="shared" si="82"/>
        <v>201212</v>
      </c>
    </row>
    <row r="2190" spans="1:4" x14ac:dyDescent="0.2">
      <c r="A2190" s="15">
        <f>+'Rainfall Data'!B2189</f>
        <v>41254</v>
      </c>
      <c r="B2190" s="7">
        <f>+'Rainfall Data'!C2189</f>
        <v>0</v>
      </c>
      <c r="C2190" s="18">
        <f t="shared" si="83"/>
        <v>2993.1000000000013</v>
      </c>
      <c r="D2190" s="44">
        <f t="shared" si="82"/>
        <v>201212</v>
      </c>
    </row>
    <row r="2191" spans="1:4" x14ac:dyDescent="0.2">
      <c r="A2191" s="15">
        <f>+'Rainfall Data'!B2190</f>
        <v>41255</v>
      </c>
      <c r="B2191" s="7">
        <f>+'Rainfall Data'!C2190</f>
        <v>0</v>
      </c>
      <c r="C2191" s="18">
        <f t="shared" si="83"/>
        <v>2993.1000000000013</v>
      </c>
      <c r="D2191" s="44">
        <f t="shared" si="82"/>
        <v>201212</v>
      </c>
    </row>
    <row r="2192" spans="1:4" x14ac:dyDescent="0.2">
      <c r="A2192" s="15">
        <f>+'Rainfall Data'!B2191</f>
        <v>41256</v>
      </c>
      <c r="B2192" s="7">
        <f>+'Rainfall Data'!C2191</f>
        <v>0</v>
      </c>
      <c r="C2192" s="18">
        <f t="shared" si="83"/>
        <v>2993.1000000000013</v>
      </c>
      <c r="D2192" s="44">
        <f t="shared" si="82"/>
        <v>201212</v>
      </c>
    </row>
    <row r="2193" spans="1:4" x14ac:dyDescent="0.2">
      <c r="A2193" s="15">
        <f>+'Rainfall Data'!B2192</f>
        <v>41257</v>
      </c>
      <c r="B2193" s="7">
        <f>+'Rainfall Data'!C2192</f>
        <v>0</v>
      </c>
      <c r="C2193" s="18">
        <f t="shared" si="83"/>
        <v>2993.1000000000013</v>
      </c>
      <c r="D2193" s="44">
        <f t="shared" si="82"/>
        <v>201212</v>
      </c>
    </row>
    <row r="2194" spans="1:4" x14ac:dyDescent="0.2">
      <c r="A2194" s="15">
        <f>+'Rainfall Data'!B2193</f>
        <v>41258</v>
      </c>
      <c r="B2194" s="7">
        <f>+'Rainfall Data'!C2193</f>
        <v>0</v>
      </c>
      <c r="C2194" s="18">
        <f t="shared" si="83"/>
        <v>2993.1000000000013</v>
      </c>
      <c r="D2194" s="44">
        <f t="shared" si="82"/>
        <v>201212</v>
      </c>
    </row>
    <row r="2195" spans="1:4" x14ac:dyDescent="0.2">
      <c r="A2195" s="15">
        <f>+'Rainfall Data'!B2194</f>
        <v>41259</v>
      </c>
      <c r="B2195" s="7">
        <f>+'Rainfall Data'!C2194</f>
        <v>0</v>
      </c>
      <c r="C2195" s="18">
        <f t="shared" si="83"/>
        <v>2993.1000000000013</v>
      </c>
      <c r="D2195" s="44">
        <f t="shared" si="82"/>
        <v>201212</v>
      </c>
    </row>
    <row r="2196" spans="1:4" x14ac:dyDescent="0.2">
      <c r="A2196" s="15">
        <f>+'Rainfall Data'!B2195</f>
        <v>41260</v>
      </c>
      <c r="B2196" s="7">
        <f>+'Rainfall Data'!C2195</f>
        <v>0</v>
      </c>
      <c r="C2196" s="18">
        <f t="shared" si="83"/>
        <v>2993.1000000000013</v>
      </c>
      <c r="D2196" s="44">
        <f t="shared" ref="D2196:D2259" si="84">+YEAR(A2196)*100+MONTH(A2196)</f>
        <v>201212</v>
      </c>
    </row>
    <row r="2197" spans="1:4" x14ac:dyDescent="0.2">
      <c r="A2197" s="15">
        <f>+'Rainfall Data'!B2196</f>
        <v>41261</v>
      </c>
      <c r="B2197" s="7">
        <f>+'Rainfall Data'!C2196</f>
        <v>0</v>
      </c>
      <c r="C2197" s="18">
        <f t="shared" si="83"/>
        <v>2993.1000000000013</v>
      </c>
      <c r="D2197" s="44">
        <f t="shared" si="84"/>
        <v>201212</v>
      </c>
    </row>
    <row r="2198" spans="1:4" x14ac:dyDescent="0.2">
      <c r="A2198" s="15">
        <f>+'Rainfall Data'!B2197</f>
        <v>41262</v>
      </c>
      <c r="B2198" s="7">
        <f>+'Rainfall Data'!C2197</f>
        <v>0</v>
      </c>
      <c r="C2198" s="18">
        <f t="shared" si="83"/>
        <v>2993.1000000000013</v>
      </c>
      <c r="D2198" s="44">
        <f t="shared" si="84"/>
        <v>201212</v>
      </c>
    </row>
    <row r="2199" spans="1:4" x14ac:dyDescent="0.2">
      <c r="A2199" s="15">
        <f>+'Rainfall Data'!B2198</f>
        <v>41263</v>
      </c>
      <c r="B2199" s="7">
        <f>+'Rainfall Data'!C2198</f>
        <v>0</v>
      </c>
      <c r="C2199" s="18">
        <f t="shared" si="83"/>
        <v>2993.1000000000013</v>
      </c>
      <c r="D2199" s="44">
        <f t="shared" si="84"/>
        <v>201212</v>
      </c>
    </row>
    <row r="2200" spans="1:4" x14ac:dyDescent="0.2">
      <c r="A2200" s="15">
        <f>+'Rainfall Data'!B2199</f>
        <v>41264</v>
      </c>
      <c r="B2200" s="7">
        <f>+'Rainfall Data'!C2199</f>
        <v>0</v>
      </c>
      <c r="C2200" s="18">
        <f t="shared" si="83"/>
        <v>2993.1000000000013</v>
      </c>
      <c r="D2200" s="44">
        <f t="shared" si="84"/>
        <v>201212</v>
      </c>
    </row>
    <row r="2201" spans="1:4" x14ac:dyDescent="0.2">
      <c r="A2201" s="15">
        <f>+'Rainfall Data'!B2200</f>
        <v>41265</v>
      </c>
      <c r="B2201" s="7">
        <f>+'Rainfall Data'!C2200</f>
        <v>0</v>
      </c>
      <c r="C2201" s="18">
        <f t="shared" si="83"/>
        <v>2993.1000000000013</v>
      </c>
      <c r="D2201" s="44">
        <f t="shared" si="84"/>
        <v>201212</v>
      </c>
    </row>
    <row r="2202" spans="1:4" x14ac:dyDescent="0.2">
      <c r="A2202" s="15">
        <f>+'Rainfall Data'!B2201</f>
        <v>41266</v>
      </c>
      <c r="B2202" s="7">
        <f>+'Rainfall Data'!C2201</f>
        <v>0</v>
      </c>
      <c r="C2202" s="18">
        <f t="shared" si="83"/>
        <v>2993.1000000000013</v>
      </c>
      <c r="D2202" s="44">
        <f t="shared" si="84"/>
        <v>201212</v>
      </c>
    </row>
    <row r="2203" spans="1:4" x14ac:dyDescent="0.2">
      <c r="A2203" s="15">
        <f>+'Rainfall Data'!B2202</f>
        <v>41267</v>
      </c>
      <c r="B2203" s="7">
        <f>+'Rainfall Data'!C2202</f>
        <v>0</v>
      </c>
      <c r="C2203" s="18">
        <f t="shared" si="83"/>
        <v>2993.1000000000013</v>
      </c>
      <c r="D2203" s="44">
        <f t="shared" si="84"/>
        <v>201212</v>
      </c>
    </row>
    <row r="2204" spans="1:4" x14ac:dyDescent="0.2">
      <c r="A2204" s="15">
        <f>+'Rainfall Data'!B2203</f>
        <v>41268</v>
      </c>
      <c r="B2204" s="7">
        <f>+'Rainfall Data'!C2203</f>
        <v>0</v>
      </c>
      <c r="C2204" s="18">
        <f t="shared" si="83"/>
        <v>2993.1000000000013</v>
      </c>
      <c r="D2204" s="44">
        <f t="shared" si="84"/>
        <v>201212</v>
      </c>
    </row>
    <row r="2205" spans="1:4" x14ac:dyDescent="0.2">
      <c r="A2205" s="15">
        <f>+'Rainfall Data'!B2204</f>
        <v>41269</v>
      </c>
      <c r="B2205" s="7">
        <f>+'Rainfall Data'!C2204</f>
        <v>0</v>
      </c>
      <c r="C2205" s="18">
        <f t="shared" si="83"/>
        <v>2993.1000000000013</v>
      </c>
      <c r="D2205" s="44">
        <f t="shared" si="84"/>
        <v>201212</v>
      </c>
    </row>
    <row r="2206" spans="1:4" x14ac:dyDescent="0.2">
      <c r="A2206" s="15">
        <f>+'Rainfall Data'!B2205</f>
        <v>41270</v>
      </c>
      <c r="B2206" s="7">
        <f>+'Rainfall Data'!C2205</f>
        <v>0</v>
      </c>
      <c r="C2206" s="18">
        <f t="shared" si="83"/>
        <v>2993.1000000000013</v>
      </c>
      <c r="D2206" s="44">
        <f t="shared" si="84"/>
        <v>201212</v>
      </c>
    </row>
    <row r="2207" spans="1:4" x14ac:dyDescent="0.2">
      <c r="A2207" s="15">
        <f>+'Rainfall Data'!B2206</f>
        <v>41271</v>
      </c>
      <c r="B2207" s="7">
        <f>+'Rainfall Data'!C2206</f>
        <v>0</v>
      </c>
      <c r="C2207" s="18">
        <f t="shared" si="83"/>
        <v>2993.1000000000013</v>
      </c>
      <c r="D2207" s="44">
        <f t="shared" si="84"/>
        <v>201212</v>
      </c>
    </row>
    <row r="2208" spans="1:4" x14ac:dyDescent="0.2">
      <c r="A2208" s="15">
        <f>+'Rainfall Data'!B2207</f>
        <v>41272</v>
      </c>
      <c r="B2208" s="7">
        <f>+'Rainfall Data'!C2207</f>
        <v>0</v>
      </c>
      <c r="C2208" s="18">
        <f t="shared" si="83"/>
        <v>2993.1000000000013</v>
      </c>
      <c r="D2208" s="44">
        <f t="shared" si="84"/>
        <v>201212</v>
      </c>
    </row>
    <row r="2209" spans="1:4" x14ac:dyDescent="0.2">
      <c r="A2209" s="15">
        <f>+'Rainfall Data'!B2208</f>
        <v>41273</v>
      </c>
      <c r="B2209" s="7">
        <f>+'Rainfall Data'!C2208</f>
        <v>0</v>
      </c>
      <c r="C2209" s="18">
        <f t="shared" si="83"/>
        <v>2993.1000000000013</v>
      </c>
      <c r="D2209" s="44">
        <f t="shared" si="84"/>
        <v>201212</v>
      </c>
    </row>
    <row r="2210" spans="1:4" x14ac:dyDescent="0.2">
      <c r="A2210" s="15">
        <f>+'Rainfall Data'!B2209</f>
        <v>41274</v>
      </c>
      <c r="B2210" s="7">
        <f>+'Rainfall Data'!C2209</f>
        <v>0</v>
      </c>
      <c r="C2210" s="18">
        <f t="shared" si="83"/>
        <v>2993.1000000000013</v>
      </c>
      <c r="D2210" s="44">
        <f t="shared" si="84"/>
        <v>201212</v>
      </c>
    </row>
    <row r="2211" spans="1:4" x14ac:dyDescent="0.2">
      <c r="A2211" s="15">
        <f>+'Rainfall Data'!B2210</f>
        <v>41275</v>
      </c>
      <c r="B2211" s="7">
        <f>+'Rainfall Data'!C2210</f>
        <v>0</v>
      </c>
      <c r="C2211" s="18">
        <f>IF(B2211="nd",0, IF(B2211="T",0,B2211))</f>
        <v>0</v>
      </c>
      <c r="D2211" s="44">
        <f t="shared" si="84"/>
        <v>201301</v>
      </c>
    </row>
    <row r="2212" spans="1:4" x14ac:dyDescent="0.2">
      <c r="A2212" s="15">
        <f>+'Rainfall Data'!B2211</f>
        <v>41276</v>
      </c>
      <c r="B2212" s="7">
        <f>+'Rainfall Data'!C2211</f>
        <v>0</v>
      </c>
      <c r="C2212" s="18">
        <f t="shared" si="83"/>
        <v>0</v>
      </c>
      <c r="D2212" s="44">
        <f t="shared" si="84"/>
        <v>201301</v>
      </c>
    </row>
    <row r="2213" spans="1:4" x14ac:dyDescent="0.2">
      <c r="A2213" s="15">
        <f>+'Rainfall Data'!B2212</f>
        <v>41277</v>
      </c>
      <c r="B2213" s="7">
        <f>+'Rainfall Data'!C2212</f>
        <v>0</v>
      </c>
      <c r="C2213" s="18">
        <f t="shared" si="83"/>
        <v>0</v>
      </c>
      <c r="D2213" s="44">
        <f t="shared" si="84"/>
        <v>201301</v>
      </c>
    </row>
    <row r="2214" spans="1:4" x14ac:dyDescent="0.2">
      <c r="A2214" s="15">
        <f>+'Rainfall Data'!B2213</f>
        <v>41278</v>
      </c>
      <c r="B2214" s="7">
        <f>+'Rainfall Data'!C2213</f>
        <v>0</v>
      </c>
      <c r="C2214" s="18">
        <f t="shared" si="83"/>
        <v>0</v>
      </c>
      <c r="D2214" s="44">
        <f t="shared" si="84"/>
        <v>201301</v>
      </c>
    </row>
    <row r="2215" spans="1:4" x14ac:dyDescent="0.2">
      <c r="A2215" s="15">
        <f>+'Rainfall Data'!B2214</f>
        <v>41279</v>
      </c>
      <c r="B2215" s="7">
        <f>+'Rainfall Data'!C2214</f>
        <v>0</v>
      </c>
      <c r="C2215" s="18">
        <f t="shared" si="83"/>
        <v>0</v>
      </c>
      <c r="D2215" s="44">
        <f t="shared" si="84"/>
        <v>201301</v>
      </c>
    </row>
    <row r="2216" spans="1:4" x14ac:dyDescent="0.2">
      <c r="A2216" s="15">
        <f>+'Rainfall Data'!B2215</f>
        <v>41280</v>
      </c>
      <c r="B2216" s="7">
        <f>+'Rainfall Data'!C2215</f>
        <v>0</v>
      </c>
      <c r="C2216" s="18">
        <f t="shared" si="83"/>
        <v>0</v>
      </c>
      <c r="D2216" s="44">
        <f t="shared" si="84"/>
        <v>201301</v>
      </c>
    </row>
    <row r="2217" spans="1:4" x14ac:dyDescent="0.2">
      <c r="A2217" s="15">
        <f>+'Rainfall Data'!B2216</f>
        <v>41281</v>
      </c>
      <c r="B2217" s="7">
        <f>+'Rainfall Data'!C2216</f>
        <v>0</v>
      </c>
      <c r="C2217" s="18">
        <f t="shared" si="83"/>
        <v>0</v>
      </c>
      <c r="D2217" s="44">
        <f t="shared" si="84"/>
        <v>201301</v>
      </c>
    </row>
    <row r="2218" spans="1:4" x14ac:dyDescent="0.2">
      <c r="A2218" s="15">
        <f>+'Rainfall Data'!B2217</f>
        <v>41282</v>
      </c>
      <c r="B2218" s="7">
        <f>+'Rainfall Data'!C2217</f>
        <v>0</v>
      </c>
      <c r="C2218" s="18">
        <f t="shared" si="83"/>
        <v>0</v>
      </c>
      <c r="D2218" s="44">
        <f t="shared" si="84"/>
        <v>201301</v>
      </c>
    </row>
    <row r="2219" spans="1:4" x14ac:dyDescent="0.2">
      <c r="A2219" s="15">
        <f>+'Rainfall Data'!B2218</f>
        <v>41283</v>
      </c>
      <c r="B2219" s="7">
        <f>+'Rainfall Data'!C2218</f>
        <v>0</v>
      </c>
      <c r="C2219" s="18">
        <f t="shared" si="83"/>
        <v>0</v>
      </c>
      <c r="D2219" s="44">
        <f t="shared" si="84"/>
        <v>201301</v>
      </c>
    </row>
    <row r="2220" spans="1:4" x14ac:dyDescent="0.2">
      <c r="A2220" s="15">
        <f>+'Rainfall Data'!B2219</f>
        <v>41284</v>
      </c>
      <c r="B2220" s="7">
        <f>+'Rainfall Data'!C2219</f>
        <v>0</v>
      </c>
      <c r="C2220" s="18">
        <f t="shared" si="83"/>
        <v>0</v>
      </c>
      <c r="D2220" s="44">
        <f t="shared" si="84"/>
        <v>201301</v>
      </c>
    </row>
    <row r="2221" spans="1:4" x14ac:dyDescent="0.2">
      <c r="A2221" s="15">
        <f>+'Rainfall Data'!B2220</f>
        <v>41285</v>
      </c>
      <c r="B2221" s="7">
        <f>+'Rainfall Data'!C2220</f>
        <v>0</v>
      </c>
      <c r="C2221" s="18">
        <f t="shared" si="83"/>
        <v>0</v>
      </c>
      <c r="D2221" s="44">
        <f t="shared" si="84"/>
        <v>201301</v>
      </c>
    </row>
    <row r="2222" spans="1:4" x14ac:dyDescent="0.2">
      <c r="A2222" s="15">
        <f>+'Rainfall Data'!B2221</f>
        <v>41286</v>
      </c>
      <c r="B2222" s="7">
        <f>+'Rainfall Data'!C2221</f>
        <v>0</v>
      </c>
      <c r="C2222" s="18">
        <f t="shared" si="83"/>
        <v>0</v>
      </c>
      <c r="D2222" s="44">
        <f t="shared" si="84"/>
        <v>201301</v>
      </c>
    </row>
    <row r="2223" spans="1:4" x14ac:dyDescent="0.2">
      <c r="A2223" s="15">
        <f>+'Rainfall Data'!B2222</f>
        <v>41287</v>
      </c>
      <c r="B2223" s="7">
        <f>+'Rainfall Data'!C2222</f>
        <v>0</v>
      </c>
      <c r="C2223" s="18">
        <f t="shared" si="83"/>
        <v>0</v>
      </c>
      <c r="D2223" s="44">
        <f t="shared" si="84"/>
        <v>201301</v>
      </c>
    </row>
    <row r="2224" spans="1:4" x14ac:dyDescent="0.2">
      <c r="A2224" s="15">
        <f>+'Rainfall Data'!B2223</f>
        <v>41288</v>
      </c>
      <c r="B2224" s="7">
        <f>+'Rainfall Data'!C2223</f>
        <v>0</v>
      </c>
      <c r="C2224" s="18">
        <f t="shared" si="83"/>
        <v>0</v>
      </c>
      <c r="D2224" s="44">
        <f t="shared" si="84"/>
        <v>201301</v>
      </c>
    </row>
    <row r="2225" spans="1:4" x14ac:dyDescent="0.2">
      <c r="A2225" s="15">
        <f>+'Rainfall Data'!B2224</f>
        <v>41289</v>
      </c>
      <c r="B2225" s="7">
        <f>+'Rainfall Data'!C2224</f>
        <v>0</v>
      </c>
      <c r="C2225" s="18">
        <f t="shared" si="83"/>
        <v>0</v>
      </c>
      <c r="D2225" s="44">
        <f t="shared" si="84"/>
        <v>201301</v>
      </c>
    </row>
    <row r="2226" spans="1:4" x14ac:dyDescent="0.2">
      <c r="A2226" s="15">
        <f>+'Rainfall Data'!B2225</f>
        <v>41290</v>
      </c>
      <c r="B2226" s="7">
        <f>+'Rainfall Data'!C2225</f>
        <v>0</v>
      </c>
      <c r="C2226" s="18">
        <f t="shared" si="83"/>
        <v>0</v>
      </c>
      <c r="D2226" s="44">
        <f t="shared" si="84"/>
        <v>201301</v>
      </c>
    </row>
    <row r="2227" spans="1:4" x14ac:dyDescent="0.2">
      <c r="A2227" s="15">
        <f>+'Rainfall Data'!B2226</f>
        <v>41291</v>
      </c>
      <c r="B2227" s="7">
        <f>+'Rainfall Data'!C2226</f>
        <v>0</v>
      </c>
      <c r="C2227" s="18">
        <f t="shared" si="83"/>
        <v>0</v>
      </c>
      <c r="D2227" s="44">
        <f t="shared" si="84"/>
        <v>201301</v>
      </c>
    </row>
    <row r="2228" spans="1:4" x14ac:dyDescent="0.2">
      <c r="A2228" s="15">
        <f>+'Rainfall Data'!B2227</f>
        <v>41292</v>
      </c>
      <c r="B2228" s="7">
        <f>+'Rainfall Data'!C2227</f>
        <v>0</v>
      </c>
      <c r="C2228" s="18">
        <f t="shared" si="83"/>
        <v>0</v>
      </c>
      <c r="D2228" s="44">
        <f t="shared" si="84"/>
        <v>201301</v>
      </c>
    </row>
    <row r="2229" spans="1:4" x14ac:dyDescent="0.2">
      <c r="A2229" s="15">
        <f>+'Rainfall Data'!B2228</f>
        <v>41293</v>
      </c>
      <c r="B2229" s="7">
        <f>+'Rainfall Data'!C2228</f>
        <v>0</v>
      </c>
      <c r="C2229" s="18">
        <f t="shared" si="83"/>
        <v>0</v>
      </c>
      <c r="D2229" s="44">
        <f t="shared" si="84"/>
        <v>201301</v>
      </c>
    </row>
    <row r="2230" spans="1:4" x14ac:dyDescent="0.2">
      <c r="A2230" s="15">
        <f>+'Rainfall Data'!B2229</f>
        <v>41294</v>
      </c>
      <c r="B2230" s="7">
        <f>+'Rainfall Data'!C2229</f>
        <v>0</v>
      </c>
      <c r="C2230" s="18">
        <f t="shared" si="83"/>
        <v>0</v>
      </c>
      <c r="D2230" s="44">
        <f t="shared" si="84"/>
        <v>201301</v>
      </c>
    </row>
    <row r="2231" spans="1:4" x14ac:dyDescent="0.2">
      <c r="A2231" s="15">
        <f>+'Rainfall Data'!B2230</f>
        <v>41295</v>
      </c>
      <c r="B2231" s="7">
        <f>+'Rainfall Data'!C2230</f>
        <v>0</v>
      </c>
      <c r="C2231" s="18">
        <f t="shared" si="83"/>
        <v>0</v>
      </c>
      <c r="D2231" s="44">
        <f t="shared" si="84"/>
        <v>201301</v>
      </c>
    </row>
    <row r="2232" spans="1:4" x14ac:dyDescent="0.2">
      <c r="A2232" s="15">
        <f>+'Rainfall Data'!B2231</f>
        <v>41296</v>
      </c>
      <c r="B2232" s="7">
        <f>+'Rainfall Data'!C2231</f>
        <v>0</v>
      </c>
      <c r="C2232" s="18">
        <f t="shared" si="83"/>
        <v>0</v>
      </c>
      <c r="D2232" s="44">
        <f t="shared" si="84"/>
        <v>201301</v>
      </c>
    </row>
    <row r="2233" spans="1:4" x14ac:dyDescent="0.2">
      <c r="A2233" s="15">
        <f>+'Rainfall Data'!B2232</f>
        <v>41297</v>
      </c>
      <c r="B2233" s="7">
        <f>+'Rainfall Data'!C2232</f>
        <v>0</v>
      </c>
      <c r="C2233" s="18">
        <f t="shared" si="83"/>
        <v>0</v>
      </c>
      <c r="D2233" s="44">
        <f t="shared" si="84"/>
        <v>201301</v>
      </c>
    </row>
    <row r="2234" spans="1:4" x14ac:dyDescent="0.2">
      <c r="A2234" s="15">
        <f>+'Rainfall Data'!B2233</f>
        <v>41298</v>
      </c>
      <c r="B2234" s="7">
        <f>+'Rainfall Data'!C2233</f>
        <v>0</v>
      </c>
      <c r="C2234" s="18">
        <f t="shared" si="83"/>
        <v>0</v>
      </c>
      <c r="D2234" s="44">
        <f t="shared" si="84"/>
        <v>201301</v>
      </c>
    </row>
    <row r="2235" spans="1:4" x14ac:dyDescent="0.2">
      <c r="A2235" s="15">
        <f>+'Rainfall Data'!B2234</f>
        <v>41299</v>
      </c>
      <c r="B2235" s="7">
        <f>+'Rainfall Data'!C2234</f>
        <v>0</v>
      </c>
      <c r="C2235" s="18">
        <f t="shared" si="83"/>
        <v>0</v>
      </c>
      <c r="D2235" s="44">
        <f t="shared" si="84"/>
        <v>201301</v>
      </c>
    </row>
    <row r="2236" spans="1:4" x14ac:dyDescent="0.2">
      <c r="A2236" s="15">
        <f>+'Rainfall Data'!B2235</f>
        <v>41300</v>
      </c>
      <c r="B2236" s="7">
        <f>+'Rainfall Data'!C2235</f>
        <v>0</v>
      </c>
      <c r="C2236" s="18">
        <f t="shared" si="83"/>
        <v>0</v>
      </c>
      <c r="D2236" s="44">
        <f t="shared" si="84"/>
        <v>201301</v>
      </c>
    </row>
    <row r="2237" spans="1:4" x14ac:dyDescent="0.2">
      <c r="A2237" s="15">
        <f>+'Rainfall Data'!B2236</f>
        <v>41301</v>
      </c>
      <c r="B2237" s="7">
        <f>+'Rainfall Data'!C2236</f>
        <v>0</v>
      </c>
      <c r="C2237" s="18">
        <f t="shared" si="83"/>
        <v>0</v>
      </c>
      <c r="D2237" s="44">
        <f t="shared" si="84"/>
        <v>201301</v>
      </c>
    </row>
    <row r="2238" spans="1:4" x14ac:dyDescent="0.2">
      <c r="A2238" s="15">
        <f>+'Rainfall Data'!B2237</f>
        <v>41302</v>
      </c>
      <c r="B2238" s="7">
        <f>+'Rainfall Data'!C2237</f>
        <v>0</v>
      </c>
      <c r="C2238" s="18">
        <f t="shared" si="83"/>
        <v>0</v>
      </c>
      <c r="D2238" s="44">
        <f t="shared" si="84"/>
        <v>201301</v>
      </c>
    </row>
    <row r="2239" spans="1:4" x14ac:dyDescent="0.2">
      <c r="A2239" s="15">
        <f>+'Rainfall Data'!B2238</f>
        <v>41303</v>
      </c>
      <c r="B2239" s="7">
        <f>+'Rainfall Data'!C2238</f>
        <v>0</v>
      </c>
      <c r="C2239" s="18">
        <f t="shared" si="83"/>
        <v>0</v>
      </c>
      <c r="D2239" s="44">
        <f t="shared" si="84"/>
        <v>201301</v>
      </c>
    </row>
    <row r="2240" spans="1:4" x14ac:dyDescent="0.2">
      <c r="A2240" s="15">
        <f>+'Rainfall Data'!B2239</f>
        <v>41304</v>
      </c>
      <c r="B2240" s="7">
        <f>+'Rainfall Data'!C2239</f>
        <v>0</v>
      </c>
      <c r="C2240" s="18">
        <f t="shared" ref="C2240:C2303" si="85">IF(B2240="nd",0, IF(B2240="T",0,B2240))+C2239</f>
        <v>0</v>
      </c>
      <c r="D2240" s="44">
        <f t="shared" si="84"/>
        <v>201301</v>
      </c>
    </row>
    <row r="2241" spans="1:4" x14ac:dyDescent="0.2">
      <c r="A2241" s="15">
        <f>+'Rainfall Data'!B2240</f>
        <v>41305</v>
      </c>
      <c r="B2241" s="7">
        <f>+'Rainfall Data'!C2240</f>
        <v>0</v>
      </c>
      <c r="C2241" s="18">
        <f t="shared" si="85"/>
        <v>0</v>
      </c>
      <c r="D2241" s="44">
        <f t="shared" si="84"/>
        <v>201301</v>
      </c>
    </row>
    <row r="2242" spans="1:4" x14ac:dyDescent="0.2">
      <c r="A2242" s="15">
        <f>+'Rainfall Data'!B2241</f>
        <v>41306</v>
      </c>
      <c r="B2242" s="7">
        <f>+'Rainfall Data'!C2241</f>
        <v>0</v>
      </c>
      <c r="C2242" s="18">
        <f t="shared" si="85"/>
        <v>0</v>
      </c>
      <c r="D2242" s="44">
        <f t="shared" si="84"/>
        <v>201302</v>
      </c>
    </row>
    <row r="2243" spans="1:4" x14ac:dyDescent="0.2">
      <c r="A2243" s="15">
        <f>+'Rainfall Data'!B2242</f>
        <v>41307</v>
      </c>
      <c r="B2243" s="7">
        <f>+'Rainfall Data'!C2242</f>
        <v>0</v>
      </c>
      <c r="C2243" s="18">
        <f t="shared" si="85"/>
        <v>0</v>
      </c>
      <c r="D2243" s="44">
        <f t="shared" si="84"/>
        <v>201302</v>
      </c>
    </row>
    <row r="2244" spans="1:4" x14ac:dyDescent="0.2">
      <c r="A2244" s="15">
        <f>+'Rainfall Data'!B2243</f>
        <v>41308</v>
      </c>
      <c r="B2244" s="7">
        <f>+'Rainfall Data'!C2243</f>
        <v>0</v>
      </c>
      <c r="C2244" s="18">
        <f t="shared" si="85"/>
        <v>0</v>
      </c>
      <c r="D2244" s="44">
        <f t="shared" si="84"/>
        <v>201302</v>
      </c>
    </row>
    <row r="2245" spans="1:4" x14ac:dyDescent="0.2">
      <c r="A2245" s="15">
        <f>+'Rainfall Data'!B2244</f>
        <v>41309</v>
      </c>
      <c r="B2245" s="7">
        <f>+'Rainfall Data'!C2244</f>
        <v>0</v>
      </c>
      <c r="C2245" s="18">
        <f t="shared" si="85"/>
        <v>0</v>
      </c>
      <c r="D2245" s="44">
        <f t="shared" si="84"/>
        <v>201302</v>
      </c>
    </row>
    <row r="2246" spans="1:4" x14ac:dyDescent="0.2">
      <c r="A2246" s="15">
        <f>+'Rainfall Data'!B2245</f>
        <v>41310</v>
      </c>
      <c r="B2246" s="7">
        <f>+'Rainfall Data'!C2245</f>
        <v>0</v>
      </c>
      <c r="C2246" s="18">
        <f t="shared" si="85"/>
        <v>0</v>
      </c>
      <c r="D2246" s="44">
        <f t="shared" si="84"/>
        <v>201302</v>
      </c>
    </row>
    <row r="2247" spans="1:4" x14ac:dyDescent="0.2">
      <c r="A2247" s="15">
        <f>+'Rainfall Data'!B2246</f>
        <v>41311</v>
      </c>
      <c r="B2247" s="7">
        <f>+'Rainfall Data'!C2246</f>
        <v>0</v>
      </c>
      <c r="C2247" s="18">
        <f t="shared" si="85"/>
        <v>0</v>
      </c>
      <c r="D2247" s="44">
        <f t="shared" si="84"/>
        <v>201302</v>
      </c>
    </row>
    <row r="2248" spans="1:4" x14ac:dyDescent="0.2">
      <c r="A2248" s="15">
        <f>+'Rainfall Data'!B2247</f>
        <v>41312</v>
      </c>
      <c r="B2248" s="7">
        <f>+'Rainfall Data'!C2247</f>
        <v>0</v>
      </c>
      <c r="C2248" s="18">
        <f t="shared" si="85"/>
        <v>0</v>
      </c>
      <c r="D2248" s="44">
        <f t="shared" si="84"/>
        <v>201302</v>
      </c>
    </row>
    <row r="2249" spans="1:4" x14ac:dyDescent="0.2">
      <c r="A2249" s="15">
        <f>+'Rainfall Data'!B2248</f>
        <v>41313</v>
      </c>
      <c r="B2249" s="7">
        <f>+'Rainfall Data'!C2248</f>
        <v>0</v>
      </c>
      <c r="C2249" s="18">
        <f t="shared" si="85"/>
        <v>0</v>
      </c>
      <c r="D2249" s="44">
        <f t="shared" si="84"/>
        <v>201302</v>
      </c>
    </row>
    <row r="2250" spans="1:4" x14ac:dyDescent="0.2">
      <c r="A2250" s="15">
        <f>+'Rainfall Data'!B2249</f>
        <v>41314</v>
      </c>
      <c r="B2250" s="7">
        <f>+'Rainfall Data'!C2249</f>
        <v>0</v>
      </c>
      <c r="C2250" s="18">
        <f t="shared" si="85"/>
        <v>0</v>
      </c>
      <c r="D2250" s="44">
        <f t="shared" si="84"/>
        <v>201302</v>
      </c>
    </row>
    <row r="2251" spans="1:4" x14ac:dyDescent="0.2">
      <c r="A2251" s="15">
        <f>+'Rainfall Data'!B2250</f>
        <v>41315</v>
      </c>
      <c r="B2251" s="7">
        <f>+'Rainfall Data'!C2250</f>
        <v>0</v>
      </c>
      <c r="C2251" s="18">
        <f t="shared" si="85"/>
        <v>0</v>
      </c>
      <c r="D2251" s="44">
        <f t="shared" si="84"/>
        <v>201302</v>
      </c>
    </row>
    <row r="2252" spans="1:4" x14ac:dyDescent="0.2">
      <c r="A2252" s="15">
        <f>+'Rainfall Data'!B2251</f>
        <v>41316</v>
      </c>
      <c r="B2252" s="7">
        <f>+'Rainfall Data'!C2251</f>
        <v>0</v>
      </c>
      <c r="C2252" s="18">
        <f t="shared" si="85"/>
        <v>0</v>
      </c>
      <c r="D2252" s="44">
        <f t="shared" si="84"/>
        <v>201302</v>
      </c>
    </row>
    <row r="2253" spans="1:4" x14ac:dyDescent="0.2">
      <c r="A2253" s="15">
        <f>+'Rainfall Data'!B2252</f>
        <v>41317</v>
      </c>
      <c r="B2253" s="7">
        <f>+'Rainfall Data'!C2252</f>
        <v>0</v>
      </c>
      <c r="C2253" s="18">
        <f t="shared" si="85"/>
        <v>0</v>
      </c>
      <c r="D2253" s="44">
        <f t="shared" si="84"/>
        <v>201302</v>
      </c>
    </row>
    <row r="2254" spans="1:4" x14ac:dyDescent="0.2">
      <c r="A2254" s="15">
        <f>+'Rainfall Data'!B2253</f>
        <v>41318</v>
      </c>
      <c r="B2254" s="7">
        <f>+'Rainfall Data'!C2253</f>
        <v>0</v>
      </c>
      <c r="C2254" s="18">
        <f t="shared" si="85"/>
        <v>0</v>
      </c>
      <c r="D2254" s="44">
        <f t="shared" si="84"/>
        <v>201302</v>
      </c>
    </row>
    <row r="2255" spans="1:4" x14ac:dyDescent="0.2">
      <c r="A2255" s="15">
        <f>+'Rainfall Data'!B2254</f>
        <v>41319</v>
      </c>
      <c r="B2255" s="7">
        <f>+'Rainfall Data'!C2254</f>
        <v>0</v>
      </c>
      <c r="C2255" s="18">
        <f t="shared" si="85"/>
        <v>0</v>
      </c>
      <c r="D2255" s="44">
        <f t="shared" si="84"/>
        <v>201302</v>
      </c>
    </row>
    <row r="2256" spans="1:4" x14ac:dyDescent="0.2">
      <c r="A2256" s="15">
        <f>+'Rainfall Data'!B2255</f>
        <v>41320</v>
      </c>
      <c r="B2256" s="7">
        <f>+'Rainfall Data'!C2255</f>
        <v>0</v>
      </c>
      <c r="C2256" s="18">
        <f t="shared" si="85"/>
        <v>0</v>
      </c>
      <c r="D2256" s="44">
        <f t="shared" si="84"/>
        <v>201302</v>
      </c>
    </row>
    <row r="2257" spans="1:4" x14ac:dyDescent="0.2">
      <c r="A2257" s="15">
        <f>+'Rainfall Data'!B2256</f>
        <v>41321</v>
      </c>
      <c r="B2257" s="7">
        <f>+'Rainfall Data'!C2256</f>
        <v>0</v>
      </c>
      <c r="C2257" s="18">
        <f t="shared" si="85"/>
        <v>0</v>
      </c>
      <c r="D2257" s="44">
        <f t="shared" si="84"/>
        <v>201302</v>
      </c>
    </row>
    <row r="2258" spans="1:4" x14ac:dyDescent="0.2">
      <c r="A2258" s="15">
        <f>+'Rainfall Data'!B2257</f>
        <v>41322</v>
      </c>
      <c r="B2258" s="7">
        <f>+'Rainfall Data'!C2257</f>
        <v>0</v>
      </c>
      <c r="C2258" s="18">
        <f t="shared" si="85"/>
        <v>0</v>
      </c>
      <c r="D2258" s="44">
        <f t="shared" si="84"/>
        <v>201302</v>
      </c>
    </row>
    <row r="2259" spans="1:4" x14ac:dyDescent="0.2">
      <c r="A2259" s="15">
        <f>+'Rainfall Data'!B2258</f>
        <v>41323</v>
      </c>
      <c r="B2259" s="7">
        <f>+'Rainfall Data'!C2258</f>
        <v>0</v>
      </c>
      <c r="C2259" s="18">
        <f t="shared" si="85"/>
        <v>0</v>
      </c>
      <c r="D2259" s="44">
        <f t="shared" si="84"/>
        <v>201302</v>
      </c>
    </row>
    <row r="2260" spans="1:4" x14ac:dyDescent="0.2">
      <c r="A2260" s="15">
        <f>+'Rainfall Data'!B2259</f>
        <v>41324</v>
      </c>
      <c r="B2260" s="7">
        <f>+'Rainfall Data'!C2259</f>
        <v>0</v>
      </c>
      <c r="C2260" s="18">
        <f t="shared" si="85"/>
        <v>0</v>
      </c>
      <c r="D2260" s="44">
        <f t="shared" ref="D2260:D2323" si="86">+YEAR(A2260)*100+MONTH(A2260)</f>
        <v>201302</v>
      </c>
    </row>
    <row r="2261" spans="1:4" x14ac:dyDescent="0.2">
      <c r="A2261" s="15">
        <f>+'Rainfall Data'!B2260</f>
        <v>41325</v>
      </c>
      <c r="B2261" s="7">
        <f>+'Rainfall Data'!C2260</f>
        <v>0</v>
      </c>
      <c r="C2261" s="18">
        <f t="shared" si="85"/>
        <v>0</v>
      </c>
      <c r="D2261" s="44">
        <f t="shared" si="86"/>
        <v>201302</v>
      </c>
    </row>
    <row r="2262" spans="1:4" x14ac:dyDescent="0.2">
      <c r="A2262" s="15">
        <f>+'Rainfall Data'!B2261</f>
        <v>41326</v>
      </c>
      <c r="B2262" s="7">
        <f>+'Rainfall Data'!C2261</f>
        <v>0</v>
      </c>
      <c r="C2262" s="18">
        <f t="shared" si="85"/>
        <v>0</v>
      </c>
      <c r="D2262" s="44">
        <f t="shared" si="86"/>
        <v>201302</v>
      </c>
    </row>
    <row r="2263" spans="1:4" x14ac:dyDescent="0.2">
      <c r="A2263" s="15">
        <f>+'Rainfall Data'!B2262</f>
        <v>41327</v>
      </c>
      <c r="B2263" s="7">
        <f>+'Rainfall Data'!C2262</f>
        <v>0</v>
      </c>
      <c r="C2263" s="18">
        <f t="shared" si="85"/>
        <v>0</v>
      </c>
      <c r="D2263" s="44">
        <f t="shared" si="86"/>
        <v>201302</v>
      </c>
    </row>
    <row r="2264" spans="1:4" x14ac:dyDescent="0.2">
      <c r="A2264" s="15">
        <f>+'Rainfall Data'!B2263</f>
        <v>41328</v>
      </c>
      <c r="B2264" s="7">
        <f>+'Rainfall Data'!C2263</f>
        <v>0</v>
      </c>
      <c r="C2264" s="18">
        <f t="shared" si="85"/>
        <v>0</v>
      </c>
      <c r="D2264" s="44">
        <f t="shared" si="86"/>
        <v>201302</v>
      </c>
    </row>
    <row r="2265" spans="1:4" x14ac:dyDescent="0.2">
      <c r="A2265" s="15">
        <f>+'Rainfall Data'!B2264</f>
        <v>41329</v>
      </c>
      <c r="B2265" s="7">
        <f>+'Rainfall Data'!C2264</f>
        <v>0</v>
      </c>
      <c r="C2265" s="18">
        <f t="shared" si="85"/>
        <v>0</v>
      </c>
      <c r="D2265" s="44">
        <f t="shared" si="86"/>
        <v>201302</v>
      </c>
    </row>
    <row r="2266" spans="1:4" x14ac:dyDescent="0.2">
      <c r="A2266" s="15">
        <f>+'Rainfall Data'!B2265</f>
        <v>41330</v>
      </c>
      <c r="B2266" s="7">
        <f>+'Rainfall Data'!C2265</f>
        <v>0</v>
      </c>
      <c r="C2266" s="18">
        <f t="shared" si="85"/>
        <v>0</v>
      </c>
      <c r="D2266" s="44">
        <f t="shared" si="86"/>
        <v>201302</v>
      </c>
    </row>
    <row r="2267" spans="1:4" x14ac:dyDescent="0.2">
      <c r="A2267" s="15">
        <f>+'Rainfall Data'!B2266</f>
        <v>41331</v>
      </c>
      <c r="B2267" s="7">
        <f>+'Rainfall Data'!C2266</f>
        <v>0</v>
      </c>
      <c r="C2267" s="18">
        <f t="shared" si="85"/>
        <v>0</v>
      </c>
      <c r="D2267" s="44">
        <f t="shared" si="86"/>
        <v>201302</v>
      </c>
    </row>
    <row r="2268" spans="1:4" x14ac:dyDescent="0.2">
      <c r="A2268" s="15">
        <f>+'Rainfall Data'!B2267</f>
        <v>41332</v>
      </c>
      <c r="B2268" s="7">
        <f>+'Rainfall Data'!C2267</f>
        <v>0</v>
      </c>
      <c r="C2268" s="18">
        <f t="shared" si="85"/>
        <v>0</v>
      </c>
      <c r="D2268" s="44">
        <f t="shared" si="86"/>
        <v>201302</v>
      </c>
    </row>
    <row r="2269" spans="1:4" x14ac:dyDescent="0.2">
      <c r="A2269" s="15">
        <f>+'Rainfall Data'!B2268</f>
        <v>41333</v>
      </c>
      <c r="B2269" s="7">
        <f>+'Rainfall Data'!C2268</f>
        <v>0</v>
      </c>
      <c r="C2269" s="18">
        <f t="shared" si="85"/>
        <v>0</v>
      </c>
      <c r="D2269" s="44">
        <f t="shared" si="86"/>
        <v>201302</v>
      </c>
    </row>
    <row r="2270" spans="1:4" x14ac:dyDescent="0.2">
      <c r="A2270" s="15">
        <f>+'Rainfall Data'!B2269</f>
        <v>41334</v>
      </c>
      <c r="B2270" s="7">
        <f>+'Rainfall Data'!C2269</f>
        <v>0</v>
      </c>
      <c r="C2270" s="18">
        <f t="shared" si="85"/>
        <v>0</v>
      </c>
      <c r="D2270" s="44">
        <f t="shared" si="86"/>
        <v>201303</v>
      </c>
    </row>
    <row r="2271" spans="1:4" x14ac:dyDescent="0.2">
      <c r="A2271" s="15">
        <f>+'Rainfall Data'!B2270</f>
        <v>41335</v>
      </c>
      <c r="B2271" s="7">
        <f>+'Rainfall Data'!C2270</f>
        <v>0</v>
      </c>
      <c r="C2271" s="18">
        <f t="shared" si="85"/>
        <v>0</v>
      </c>
      <c r="D2271" s="44">
        <f t="shared" si="86"/>
        <v>201303</v>
      </c>
    </row>
    <row r="2272" spans="1:4" x14ac:dyDescent="0.2">
      <c r="A2272" s="15">
        <f>+'Rainfall Data'!B2271</f>
        <v>41336</v>
      </c>
      <c r="B2272" s="7">
        <f>+'Rainfall Data'!C2271</f>
        <v>0</v>
      </c>
      <c r="C2272" s="18">
        <f t="shared" si="85"/>
        <v>0</v>
      </c>
      <c r="D2272" s="44">
        <f t="shared" si="86"/>
        <v>201303</v>
      </c>
    </row>
    <row r="2273" spans="1:4" x14ac:dyDescent="0.2">
      <c r="A2273" s="15">
        <f>+'Rainfall Data'!B2272</f>
        <v>41337</v>
      </c>
      <c r="B2273" s="7">
        <f>+'Rainfall Data'!C2272</f>
        <v>0</v>
      </c>
      <c r="C2273" s="18">
        <f t="shared" si="85"/>
        <v>0</v>
      </c>
      <c r="D2273" s="44">
        <f t="shared" si="86"/>
        <v>201303</v>
      </c>
    </row>
    <row r="2274" spans="1:4" x14ac:dyDescent="0.2">
      <c r="A2274" s="15">
        <f>+'Rainfall Data'!B2273</f>
        <v>41338</v>
      </c>
      <c r="B2274" s="7">
        <f>+'Rainfall Data'!C2273</f>
        <v>0</v>
      </c>
      <c r="C2274" s="18">
        <f t="shared" si="85"/>
        <v>0</v>
      </c>
      <c r="D2274" s="44">
        <f t="shared" si="86"/>
        <v>201303</v>
      </c>
    </row>
    <row r="2275" spans="1:4" x14ac:dyDescent="0.2">
      <c r="A2275" s="15">
        <f>+'Rainfall Data'!B2274</f>
        <v>41339</v>
      </c>
      <c r="B2275" s="7">
        <f>+'Rainfall Data'!C2274</f>
        <v>0</v>
      </c>
      <c r="C2275" s="18">
        <f t="shared" si="85"/>
        <v>0</v>
      </c>
      <c r="D2275" s="44">
        <f t="shared" si="86"/>
        <v>201303</v>
      </c>
    </row>
    <row r="2276" spans="1:4" x14ac:dyDescent="0.2">
      <c r="A2276" s="15">
        <f>+'Rainfall Data'!B2275</f>
        <v>41340</v>
      </c>
      <c r="B2276" s="7">
        <f>+'Rainfall Data'!C2275</f>
        <v>0</v>
      </c>
      <c r="C2276" s="18">
        <f t="shared" si="85"/>
        <v>0</v>
      </c>
      <c r="D2276" s="44">
        <f t="shared" si="86"/>
        <v>201303</v>
      </c>
    </row>
    <row r="2277" spans="1:4" x14ac:dyDescent="0.2">
      <c r="A2277" s="15">
        <f>+'Rainfall Data'!B2276</f>
        <v>41341</v>
      </c>
      <c r="B2277" s="7">
        <f>+'Rainfall Data'!C2276</f>
        <v>0</v>
      </c>
      <c r="C2277" s="18">
        <f t="shared" si="85"/>
        <v>0</v>
      </c>
      <c r="D2277" s="44">
        <f t="shared" si="86"/>
        <v>201303</v>
      </c>
    </row>
    <row r="2278" spans="1:4" x14ac:dyDescent="0.2">
      <c r="A2278" s="15">
        <f>+'Rainfall Data'!B2277</f>
        <v>41342</v>
      </c>
      <c r="B2278" s="7">
        <f>+'Rainfall Data'!C2277</f>
        <v>0</v>
      </c>
      <c r="C2278" s="18">
        <f t="shared" si="85"/>
        <v>0</v>
      </c>
      <c r="D2278" s="44">
        <f t="shared" si="86"/>
        <v>201303</v>
      </c>
    </row>
    <row r="2279" spans="1:4" x14ac:dyDescent="0.2">
      <c r="A2279" s="15">
        <f>+'Rainfall Data'!B2278</f>
        <v>41343</v>
      </c>
      <c r="B2279" s="7">
        <f>+'Rainfall Data'!C2278</f>
        <v>0</v>
      </c>
      <c r="C2279" s="18">
        <f t="shared" si="85"/>
        <v>0</v>
      </c>
      <c r="D2279" s="44">
        <f t="shared" si="86"/>
        <v>201303</v>
      </c>
    </row>
    <row r="2280" spans="1:4" x14ac:dyDescent="0.2">
      <c r="A2280" s="15">
        <f>+'Rainfall Data'!B2279</f>
        <v>41344</v>
      </c>
      <c r="B2280" s="7">
        <f>+'Rainfall Data'!C2279</f>
        <v>0</v>
      </c>
      <c r="C2280" s="18">
        <f t="shared" si="85"/>
        <v>0</v>
      </c>
      <c r="D2280" s="44">
        <f t="shared" si="86"/>
        <v>201303</v>
      </c>
    </row>
    <row r="2281" spans="1:4" x14ac:dyDescent="0.2">
      <c r="A2281" s="15">
        <f>+'Rainfall Data'!B2280</f>
        <v>41345</v>
      </c>
      <c r="B2281" s="7">
        <f>+'Rainfall Data'!C2280</f>
        <v>0</v>
      </c>
      <c r="C2281" s="18">
        <f t="shared" si="85"/>
        <v>0</v>
      </c>
      <c r="D2281" s="44">
        <f t="shared" si="86"/>
        <v>201303</v>
      </c>
    </row>
    <row r="2282" spans="1:4" x14ac:dyDescent="0.2">
      <c r="A2282" s="15">
        <f>+'Rainfall Data'!B2281</f>
        <v>41346</v>
      </c>
      <c r="B2282" s="7">
        <f>+'Rainfall Data'!C2281</f>
        <v>18</v>
      </c>
      <c r="C2282" s="18">
        <f t="shared" si="85"/>
        <v>18</v>
      </c>
      <c r="D2282" s="44">
        <f t="shared" si="86"/>
        <v>201303</v>
      </c>
    </row>
    <row r="2283" spans="1:4" x14ac:dyDescent="0.2">
      <c r="A2283" s="15">
        <f>+'Rainfall Data'!B2282</f>
        <v>41347</v>
      </c>
      <c r="B2283" s="7">
        <f>+'Rainfall Data'!C2282</f>
        <v>19.2</v>
      </c>
      <c r="C2283" s="18">
        <f t="shared" si="85"/>
        <v>37.200000000000003</v>
      </c>
      <c r="D2283" s="44">
        <f t="shared" si="86"/>
        <v>201303</v>
      </c>
    </row>
    <row r="2284" spans="1:4" x14ac:dyDescent="0.2">
      <c r="A2284" s="15">
        <f>+'Rainfall Data'!B2283</f>
        <v>41348</v>
      </c>
      <c r="B2284" s="7">
        <f>+'Rainfall Data'!C2283</f>
        <v>2</v>
      </c>
      <c r="C2284" s="18">
        <f t="shared" si="85"/>
        <v>39.200000000000003</v>
      </c>
      <c r="D2284" s="44">
        <f t="shared" si="86"/>
        <v>201303</v>
      </c>
    </row>
    <row r="2285" spans="1:4" x14ac:dyDescent="0.2">
      <c r="A2285" s="15">
        <f>+'Rainfall Data'!B2284</f>
        <v>41349</v>
      </c>
      <c r="B2285" s="7">
        <f>+'Rainfall Data'!C2284</f>
        <v>0.8</v>
      </c>
      <c r="C2285" s="18">
        <f t="shared" si="85"/>
        <v>40</v>
      </c>
      <c r="D2285" s="44">
        <f t="shared" si="86"/>
        <v>201303</v>
      </c>
    </row>
    <row r="2286" spans="1:4" x14ac:dyDescent="0.2">
      <c r="A2286" s="15">
        <f>+'Rainfall Data'!B2285</f>
        <v>41350</v>
      </c>
      <c r="B2286" s="7">
        <f>+'Rainfall Data'!C2285</f>
        <v>0</v>
      </c>
      <c r="C2286" s="18">
        <f t="shared" si="85"/>
        <v>40</v>
      </c>
      <c r="D2286" s="44">
        <f t="shared" si="86"/>
        <v>201303</v>
      </c>
    </row>
    <row r="2287" spans="1:4" x14ac:dyDescent="0.2">
      <c r="A2287" s="15">
        <f>+'Rainfall Data'!B2286</f>
        <v>41351</v>
      </c>
      <c r="B2287" s="7">
        <f>+'Rainfall Data'!C2286</f>
        <v>0</v>
      </c>
      <c r="C2287" s="18">
        <f t="shared" si="85"/>
        <v>40</v>
      </c>
      <c r="D2287" s="44">
        <f t="shared" si="86"/>
        <v>201303</v>
      </c>
    </row>
    <row r="2288" spans="1:4" x14ac:dyDescent="0.2">
      <c r="A2288" s="15">
        <f>+'Rainfall Data'!B2287</f>
        <v>41352</v>
      </c>
      <c r="B2288" s="7">
        <f>+'Rainfall Data'!C2287</f>
        <v>4.4000000000000004</v>
      </c>
      <c r="C2288" s="18">
        <f t="shared" si="85"/>
        <v>44.4</v>
      </c>
      <c r="D2288" s="44">
        <f t="shared" si="86"/>
        <v>201303</v>
      </c>
    </row>
    <row r="2289" spans="1:4" x14ac:dyDescent="0.2">
      <c r="A2289" s="15">
        <f>+'Rainfall Data'!B2288</f>
        <v>41353</v>
      </c>
      <c r="B2289" s="7">
        <f>+'Rainfall Data'!C2288</f>
        <v>0</v>
      </c>
      <c r="C2289" s="18">
        <f t="shared" si="85"/>
        <v>44.4</v>
      </c>
      <c r="D2289" s="44">
        <f t="shared" si="86"/>
        <v>201303</v>
      </c>
    </row>
    <row r="2290" spans="1:4" x14ac:dyDescent="0.2">
      <c r="A2290" s="15">
        <f>+'Rainfall Data'!B2289</f>
        <v>41354</v>
      </c>
      <c r="B2290" s="7">
        <f>+'Rainfall Data'!C2289</f>
        <v>0</v>
      </c>
      <c r="C2290" s="18">
        <f t="shared" si="85"/>
        <v>44.4</v>
      </c>
      <c r="D2290" s="44">
        <f t="shared" si="86"/>
        <v>201303</v>
      </c>
    </row>
    <row r="2291" spans="1:4" x14ac:dyDescent="0.2">
      <c r="A2291" s="15">
        <f>+'Rainfall Data'!B2290</f>
        <v>41355</v>
      </c>
      <c r="B2291" s="7">
        <f>+'Rainfall Data'!C2290</f>
        <v>0</v>
      </c>
      <c r="C2291" s="18">
        <f t="shared" si="85"/>
        <v>44.4</v>
      </c>
      <c r="D2291" s="44">
        <f t="shared" si="86"/>
        <v>201303</v>
      </c>
    </row>
    <row r="2292" spans="1:4" x14ac:dyDescent="0.2">
      <c r="A2292" s="15">
        <f>+'Rainfall Data'!B2291</f>
        <v>41356</v>
      </c>
      <c r="B2292" s="7">
        <f>+'Rainfall Data'!C2291</f>
        <v>0</v>
      </c>
      <c r="C2292" s="18">
        <f t="shared" si="85"/>
        <v>44.4</v>
      </c>
      <c r="D2292" s="44">
        <f t="shared" si="86"/>
        <v>201303</v>
      </c>
    </row>
    <row r="2293" spans="1:4" x14ac:dyDescent="0.2">
      <c r="A2293" s="15">
        <f>+'Rainfall Data'!B2292</f>
        <v>41357</v>
      </c>
      <c r="B2293" s="7">
        <f>+'Rainfall Data'!C2292</f>
        <v>0</v>
      </c>
      <c r="C2293" s="18">
        <f t="shared" si="85"/>
        <v>44.4</v>
      </c>
      <c r="D2293" s="44">
        <f t="shared" si="86"/>
        <v>201303</v>
      </c>
    </row>
    <row r="2294" spans="1:4" x14ac:dyDescent="0.2">
      <c r="A2294" s="15">
        <f>+'Rainfall Data'!B2293</f>
        <v>41358</v>
      </c>
      <c r="B2294" s="7">
        <f>+'Rainfall Data'!C2293</f>
        <v>0</v>
      </c>
      <c r="C2294" s="18">
        <f t="shared" si="85"/>
        <v>44.4</v>
      </c>
      <c r="D2294" s="44">
        <f t="shared" si="86"/>
        <v>201303</v>
      </c>
    </row>
    <row r="2295" spans="1:4" x14ac:dyDescent="0.2">
      <c r="A2295" s="15">
        <f>+'Rainfall Data'!B2294</f>
        <v>41359</v>
      </c>
      <c r="B2295" s="7">
        <f>+'Rainfall Data'!C2294</f>
        <v>0</v>
      </c>
      <c r="C2295" s="18">
        <f t="shared" si="85"/>
        <v>44.4</v>
      </c>
      <c r="D2295" s="44">
        <f t="shared" si="86"/>
        <v>201303</v>
      </c>
    </row>
    <row r="2296" spans="1:4" x14ac:dyDescent="0.2">
      <c r="A2296" s="15">
        <f>+'Rainfall Data'!B2295</f>
        <v>41360</v>
      </c>
      <c r="B2296" s="7">
        <f>+'Rainfall Data'!C2295</f>
        <v>0</v>
      </c>
      <c r="C2296" s="18">
        <f t="shared" si="85"/>
        <v>44.4</v>
      </c>
      <c r="D2296" s="44">
        <f t="shared" si="86"/>
        <v>201303</v>
      </c>
    </row>
    <row r="2297" spans="1:4" x14ac:dyDescent="0.2">
      <c r="A2297" s="15">
        <f>+'Rainfall Data'!B2296</f>
        <v>41361</v>
      </c>
      <c r="B2297" s="7">
        <f>+'Rainfall Data'!C2296</f>
        <v>0</v>
      </c>
      <c r="C2297" s="18">
        <f t="shared" si="85"/>
        <v>44.4</v>
      </c>
      <c r="D2297" s="44">
        <f t="shared" si="86"/>
        <v>201303</v>
      </c>
    </row>
    <row r="2298" spans="1:4" x14ac:dyDescent="0.2">
      <c r="A2298" s="15">
        <f>+'Rainfall Data'!B2297</f>
        <v>41362</v>
      </c>
      <c r="B2298" s="7">
        <f>+'Rainfall Data'!C2297</f>
        <v>0</v>
      </c>
      <c r="C2298" s="18">
        <f t="shared" si="85"/>
        <v>44.4</v>
      </c>
      <c r="D2298" s="44">
        <f t="shared" si="86"/>
        <v>201303</v>
      </c>
    </row>
    <row r="2299" spans="1:4" x14ac:dyDescent="0.2">
      <c r="A2299" s="15">
        <f>+'Rainfall Data'!B2298</f>
        <v>41363</v>
      </c>
      <c r="B2299" s="7">
        <f>+'Rainfall Data'!C2298</f>
        <v>0</v>
      </c>
      <c r="C2299" s="18">
        <f t="shared" si="85"/>
        <v>44.4</v>
      </c>
      <c r="D2299" s="44">
        <f t="shared" si="86"/>
        <v>201303</v>
      </c>
    </row>
    <row r="2300" spans="1:4" x14ac:dyDescent="0.2">
      <c r="A2300" s="15">
        <f>+'Rainfall Data'!B2299</f>
        <v>41364</v>
      </c>
      <c r="B2300" s="7">
        <f>+'Rainfall Data'!C2299</f>
        <v>0</v>
      </c>
      <c r="C2300" s="18">
        <f t="shared" si="85"/>
        <v>44.4</v>
      </c>
      <c r="D2300" s="44">
        <f t="shared" si="86"/>
        <v>201303</v>
      </c>
    </row>
    <row r="2301" spans="1:4" x14ac:dyDescent="0.2">
      <c r="A2301" s="15">
        <f>+'Rainfall Data'!B2300</f>
        <v>41365</v>
      </c>
      <c r="B2301" s="7">
        <f>+'Rainfall Data'!C2300</f>
        <v>0</v>
      </c>
      <c r="C2301" s="18">
        <f t="shared" si="85"/>
        <v>44.4</v>
      </c>
      <c r="D2301" s="44">
        <f t="shared" si="86"/>
        <v>201304</v>
      </c>
    </row>
    <row r="2302" spans="1:4" x14ac:dyDescent="0.2">
      <c r="A2302" s="15">
        <f>+'Rainfall Data'!B2301</f>
        <v>41366</v>
      </c>
      <c r="B2302" s="7">
        <f>+'Rainfall Data'!C2301</f>
        <v>0</v>
      </c>
      <c r="C2302" s="18">
        <f t="shared" si="85"/>
        <v>44.4</v>
      </c>
      <c r="D2302" s="44">
        <f t="shared" si="86"/>
        <v>201304</v>
      </c>
    </row>
    <row r="2303" spans="1:4" x14ac:dyDescent="0.2">
      <c r="A2303" s="15">
        <f>+'Rainfall Data'!B2302</f>
        <v>41367</v>
      </c>
      <c r="B2303" s="7">
        <f>+'Rainfall Data'!C2302</f>
        <v>0</v>
      </c>
      <c r="C2303" s="18">
        <f t="shared" si="85"/>
        <v>44.4</v>
      </c>
      <c r="D2303" s="44">
        <f t="shared" si="86"/>
        <v>201304</v>
      </c>
    </row>
    <row r="2304" spans="1:4" x14ac:dyDescent="0.2">
      <c r="A2304" s="15">
        <f>+'Rainfall Data'!B2303</f>
        <v>41368</v>
      </c>
      <c r="B2304" s="7">
        <f>+'Rainfall Data'!C2303</f>
        <v>0</v>
      </c>
      <c r="C2304" s="18">
        <f t="shared" ref="C2304:C2367" si="87">IF(B2304="nd",0, IF(B2304="T",0,B2304))+C2303</f>
        <v>44.4</v>
      </c>
      <c r="D2304" s="44">
        <f t="shared" si="86"/>
        <v>201304</v>
      </c>
    </row>
    <row r="2305" spans="1:4" x14ac:dyDescent="0.2">
      <c r="A2305" s="15">
        <f>+'Rainfall Data'!B2304</f>
        <v>41369</v>
      </c>
      <c r="B2305" s="7">
        <f>+'Rainfall Data'!C2304</f>
        <v>0</v>
      </c>
      <c r="C2305" s="18">
        <f t="shared" si="87"/>
        <v>44.4</v>
      </c>
      <c r="D2305" s="44">
        <f t="shared" si="86"/>
        <v>201304</v>
      </c>
    </row>
    <row r="2306" spans="1:4" x14ac:dyDescent="0.2">
      <c r="A2306" s="15">
        <f>+'Rainfall Data'!B2305</f>
        <v>41370</v>
      </c>
      <c r="B2306" s="7">
        <f>+'Rainfall Data'!C2305</f>
        <v>18.600000000000001</v>
      </c>
      <c r="C2306" s="18">
        <f t="shared" si="87"/>
        <v>63</v>
      </c>
      <c r="D2306" s="44">
        <f t="shared" si="86"/>
        <v>201304</v>
      </c>
    </row>
    <row r="2307" spans="1:4" x14ac:dyDescent="0.2">
      <c r="A2307" s="15">
        <f>+'Rainfall Data'!B2306</f>
        <v>41371</v>
      </c>
      <c r="B2307" s="7">
        <f>+'Rainfall Data'!C2306</f>
        <v>0.2</v>
      </c>
      <c r="C2307" s="18">
        <f t="shared" si="87"/>
        <v>63.2</v>
      </c>
      <c r="D2307" s="44">
        <f t="shared" si="86"/>
        <v>201304</v>
      </c>
    </row>
    <row r="2308" spans="1:4" x14ac:dyDescent="0.2">
      <c r="A2308" s="15">
        <f>+'Rainfall Data'!B2307</f>
        <v>41372</v>
      </c>
      <c r="B2308" s="7">
        <f>+'Rainfall Data'!C2307</f>
        <v>0</v>
      </c>
      <c r="C2308" s="18">
        <f t="shared" si="87"/>
        <v>63.2</v>
      </c>
      <c r="D2308" s="44">
        <f t="shared" si="86"/>
        <v>201304</v>
      </c>
    </row>
    <row r="2309" spans="1:4" x14ac:dyDescent="0.2">
      <c r="A2309" s="15">
        <f>+'Rainfall Data'!B2308</f>
        <v>41373</v>
      </c>
      <c r="B2309" s="7">
        <f>+'Rainfall Data'!C2308</f>
        <v>0</v>
      </c>
      <c r="C2309" s="18">
        <f t="shared" si="87"/>
        <v>63.2</v>
      </c>
      <c r="D2309" s="44">
        <f t="shared" si="86"/>
        <v>201304</v>
      </c>
    </row>
    <row r="2310" spans="1:4" x14ac:dyDescent="0.2">
      <c r="A2310" s="15">
        <f>+'Rainfall Data'!B2309</f>
        <v>41374</v>
      </c>
      <c r="B2310" s="7">
        <f>+'Rainfall Data'!C2309</f>
        <v>3.4</v>
      </c>
      <c r="C2310" s="18">
        <f t="shared" si="87"/>
        <v>66.600000000000009</v>
      </c>
      <c r="D2310" s="44">
        <f t="shared" si="86"/>
        <v>201304</v>
      </c>
    </row>
    <row r="2311" spans="1:4" x14ac:dyDescent="0.2">
      <c r="A2311" s="15">
        <f>+'Rainfall Data'!B2310</f>
        <v>41375</v>
      </c>
      <c r="B2311" s="7">
        <f>+'Rainfall Data'!C2310</f>
        <v>0</v>
      </c>
      <c r="C2311" s="18">
        <f t="shared" si="87"/>
        <v>66.600000000000009</v>
      </c>
      <c r="D2311" s="44">
        <f t="shared" si="86"/>
        <v>201304</v>
      </c>
    </row>
    <row r="2312" spans="1:4" x14ac:dyDescent="0.2">
      <c r="A2312" s="15">
        <f>+'Rainfall Data'!B2311</f>
        <v>41376</v>
      </c>
      <c r="B2312" s="7">
        <f>+'Rainfall Data'!C2311</f>
        <v>0</v>
      </c>
      <c r="C2312" s="18">
        <f t="shared" si="87"/>
        <v>66.600000000000009</v>
      </c>
      <c r="D2312" s="44">
        <f t="shared" si="86"/>
        <v>201304</v>
      </c>
    </row>
    <row r="2313" spans="1:4" x14ac:dyDescent="0.2">
      <c r="A2313" s="15">
        <f>+'Rainfall Data'!B2312</f>
        <v>41377</v>
      </c>
      <c r="B2313" s="7">
        <f>+'Rainfall Data'!C2312</f>
        <v>0</v>
      </c>
      <c r="C2313" s="18">
        <f t="shared" si="87"/>
        <v>66.600000000000009</v>
      </c>
      <c r="D2313" s="44">
        <f t="shared" si="86"/>
        <v>201304</v>
      </c>
    </row>
    <row r="2314" spans="1:4" x14ac:dyDescent="0.2">
      <c r="A2314" s="15">
        <f>+'Rainfall Data'!B2313</f>
        <v>41378</v>
      </c>
      <c r="B2314" s="7">
        <f>+'Rainfall Data'!C2313</f>
        <v>0</v>
      </c>
      <c r="C2314" s="18">
        <f t="shared" si="87"/>
        <v>66.600000000000009</v>
      </c>
      <c r="D2314" s="44">
        <f t="shared" si="86"/>
        <v>201304</v>
      </c>
    </row>
    <row r="2315" spans="1:4" x14ac:dyDescent="0.2">
      <c r="A2315" s="15">
        <f>+'Rainfall Data'!B2314</f>
        <v>41379</v>
      </c>
      <c r="B2315" s="7" t="str">
        <f>+'Rainfall Data'!C2314</f>
        <v>nd</v>
      </c>
      <c r="C2315" s="18">
        <f t="shared" si="87"/>
        <v>66.600000000000009</v>
      </c>
      <c r="D2315" s="44">
        <f t="shared" si="86"/>
        <v>201304</v>
      </c>
    </row>
    <row r="2316" spans="1:4" x14ac:dyDescent="0.2">
      <c r="A2316" s="15">
        <f>+'Rainfall Data'!B2315</f>
        <v>41380</v>
      </c>
      <c r="B2316" s="7" t="str">
        <f>+'Rainfall Data'!C2315</f>
        <v>nd</v>
      </c>
      <c r="C2316" s="18">
        <f t="shared" si="87"/>
        <v>66.600000000000009</v>
      </c>
      <c r="D2316" s="44">
        <f t="shared" si="86"/>
        <v>201304</v>
      </c>
    </row>
    <row r="2317" spans="1:4" x14ac:dyDescent="0.2">
      <c r="A2317" s="15">
        <f>+'Rainfall Data'!B2316</f>
        <v>41381</v>
      </c>
      <c r="B2317" s="7" t="str">
        <f>+'Rainfall Data'!C2316</f>
        <v>nd</v>
      </c>
      <c r="C2317" s="18">
        <f t="shared" si="87"/>
        <v>66.600000000000009</v>
      </c>
      <c r="D2317" s="44">
        <f t="shared" si="86"/>
        <v>201304</v>
      </c>
    </row>
    <row r="2318" spans="1:4" x14ac:dyDescent="0.2">
      <c r="A2318" s="15">
        <f>+'Rainfall Data'!B2317</f>
        <v>41382</v>
      </c>
      <c r="B2318" s="7" t="str">
        <f>+'Rainfall Data'!C2317</f>
        <v>nd</v>
      </c>
      <c r="C2318" s="18">
        <f t="shared" si="87"/>
        <v>66.600000000000009</v>
      </c>
      <c r="D2318" s="44">
        <f t="shared" si="86"/>
        <v>201304</v>
      </c>
    </row>
    <row r="2319" spans="1:4" x14ac:dyDescent="0.2">
      <c r="A2319" s="15">
        <f>+'Rainfall Data'!B2318</f>
        <v>41383</v>
      </c>
      <c r="B2319" s="7" t="str">
        <f>+'Rainfall Data'!C2318</f>
        <v>nd</v>
      </c>
      <c r="C2319" s="18">
        <f t="shared" si="87"/>
        <v>66.600000000000009</v>
      </c>
      <c r="D2319" s="44">
        <f t="shared" si="86"/>
        <v>201304</v>
      </c>
    </row>
    <row r="2320" spans="1:4" x14ac:dyDescent="0.2">
      <c r="A2320" s="15">
        <f>+'Rainfall Data'!B2319</f>
        <v>41384</v>
      </c>
      <c r="B2320" s="7" t="str">
        <f>+'Rainfall Data'!C2319</f>
        <v>nd</v>
      </c>
      <c r="C2320" s="18">
        <f t="shared" si="87"/>
        <v>66.600000000000009</v>
      </c>
      <c r="D2320" s="44">
        <f t="shared" si="86"/>
        <v>201304</v>
      </c>
    </row>
    <row r="2321" spans="1:4" x14ac:dyDescent="0.2">
      <c r="A2321" s="15">
        <f>+'Rainfall Data'!B2320</f>
        <v>41385</v>
      </c>
      <c r="B2321" s="7" t="str">
        <f>+'Rainfall Data'!C2320</f>
        <v>nd</v>
      </c>
      <c r="C2321" s="18">
        <f t="shared" si="87"/>
        <v>66.600000000000009</v>
      </c>
      <c r="D2321" s="44">
        <f t="shared" si="86"/>
        <v>201304</v>
      </c>
    </row>
    <row r="2322" spans="1:4" x14ac:dyDescent="0.2">
      <c r="A2322" s="15">
        <f>+'Rainfall Data'!B2321</f>
        <v>41386</v>
      </c>
      <c r="B2322" s="7" t="str">
        <f>+'Rainfall Data'!C2321</f>
        <v>nd</v>
      </c>
      <c r="C2322" s="18">
        <f t="shared" si="87"/>
        <v>66.600000000000009</v>
      </c>
      <c r="D2322" s="44">
        <f t="shared" si="86"/>
        <v>201304</v>
      </c>
    </row>
    <row r="2323" spans="1:4" x14ac:dyDescent="0.2">
      <c r="A2323" s="15">
        <f>+'Rainfall Data'!B2322</f>
        <v>41387</v>
      </c>
      <c r="B2323" s="7" t="str">
        <f>+'Rainfall Data'!C2322</f>
        <v>nd</v>
      </c>
      <c r="C2323" s="18">
        <f t="shared" si="87"/>
        <v>66.600000000000009</v>
      </c>
      <c r="D2323" s="44">
        <f t="shared" si="86"/>
        <v>201304</v>
      </c>
    </row>
    <row r="2324" spans="1:4" x14ac:dyDescent="0.2">
      <c r="A2324" s="15">
        <f>+'Rainfall Data'!B2323</f>
        <v>41388</v>
      </c>
      <c r="B2324" s="7" t="str">
        <f>+'Rainfall Data'!C2323</f>
        <v>nd</v>
      </c>
      <c r="C2324" s="18">
        <f t="shared" si="87"/>
        <v>66.600000000000009</v>
      </c>
      <c r="D2324" s="44">
        <f t="shared" ref="D2324:D2387" si="88">+YEAR(A2324)*100+MONTH(A2324)</f>
        <v>201304</v>
      </c>
    </row>
    <row r="2325" spans="1:4" x14ac:dyDescent="0.2">
      <c r="A2325" s="15">
        <f>+'Rainfall Data'!B2324</f>
        <v>41389</v>
      </c>
      <c r="B2325" s="7" t="str">
        <f>+'Rainfall Data'!C2324</f>
        <v>nd</v>
      </c>
      <c r="C2325" s="18">
        <f t="shared" si="87"/>
        <v>66.600000000000009</v>
      </c>
      <c r="D2325" s="44">
        <f t="shared" si="88"/>
        <v>201304</v>
      </c>
    </row>
    <row r="2326" spans="1:4" x14ac:dyDescent="0.2">
      <c r="A2326" s="15">
        <f>+'Rainfall Data'!B2325</f>
        <v>41390</v>
      </c>
      <c r="B2326" s="7" t="str">
        <f>+'Rainfall Data'!C2325</f>
        <v>nd</v>
      </c>
      <c r="C2326" s="18">
        <f t="shared" si="87"/>
        <v>66.600000000000009</v>
      </c>
      <c r="D2326" s="44">
        <f t="shared" si="88"/>
        <v>201304</v>
      </c>
    </row>
    <row r="2327" spans="1:4" x14ac:dyDescent="0.2">
      <c r="A2327" s="15">
        <f>+'Rainfall Data'!B2326</f>
        <v>41391</v>
      </c>
      <c r="B2327" s="7" t="str">
        <f>+'Rainfall Data'!C2326</f>
        <v>nd</v>
      </c>
      <c r="C2327" s="18">
        <f t="shared" si="87"/>
        <v>66.600000000000009</v>
      </c>
      <c r="D2327" s="44">
        <f t="shared" si="88"/>
        <v>201304</v>
      </c>
    </row>
    <row r="2328" spans="1:4" x14ac:dyDescent="0.2">
      <c r="A2328" s="15">
        <f>+'Rainfall Data'!B2327</f>
        <v>41392</v>
      </c>
      <c r="B2328" s="7" t="str">
        <f>+'Rainfall Data'!C2327</f>
        <v>nd</v>
      </c>
      <c r="C2328" s="18">
        <f t="shared" si="87"/>
        <v>66.600000000000009</v>
      </c>
      <c r="D2328" s="44">
        <f t="shared" si="88"/>
        <v>201304</v>
      </c>
    </row>
    <row r="2329" spans="1:4" x14ac:dyDescent="0.2">
      <c r="A2329" s="15">
        <f>+'Rainfall Data'!B2328</f>
        <v>41393</v>
      </c>
      <c r="B2329" s="7" t="str">
        <f>+'Rainfall Data'!C2328</f>
        <v>nd</v>
      </c>
      <c r="C2329" s="18">
        <f t="shared" si="87"/>
        <v>66.600000000000009</v>
      </c>
      <c r="D2329" s="44">
        <f t="shared" si="88"/>
        <v>201304</v>
      </c>
    </row>
    <row r="2330" spans="1:4" x14ac:dyDescent="0.2">
      <c r="A2330" s="15">
        <f>+'Rainfall Data'!B2329</f>
        <v>41394</v>
      </c>
      <c r="B2330" s="7" t="str">
        <f>+'Rainfall Data'!C2329</f>
        <v>nd</v>
      </c>
      <c r="C2330" s="18">
        <f t="shared" si="87"/>
        <v>66.600000000000009</v>
      </c>
      <c r="D2330" s="44">
        <f t="shared" si="88"/>
        <v>201304</v>
      </c>
    </row>
    <row r="2331" spans="1:4" x14ac:dyDescent="0.2">
      <c r="A2331" s="15">
        <f>+'Rainfall Data'!B2330</f>
        <v>41395</v>
      </c>
      <c r="B2331" s="7" t="str">
        <f>+'Rainfall Data'!C2330</f>
        <v>nd</v>
      </c>
      <c r="C2331" s="18">
        <f t="shared" si="87"/>
        <v>66.600000000000009</v>
      </c>
      <c r="D2331" s="44">
        <f t="shared" si="88"/>
        <v>201305</v>
      </c>
    </row>
    <row r="2332" spans="1:4" x14ac:dyDescent="0.2">
      <c r="A2332" s="15">
        <f>+'Rainfall Data'!B2331</f>
        <v>41396</v>
      </c>
      <c r="B2332" s="7" t="str">
        <f>+'Rainfall Data'!C2331</f>
        <v>nd</v>
      </c>
      <c r="C2332" s="18">
        <f t="shared" si="87"/>
        <v>66.600000000000009</v>
      </c>
      <c r="D2332" s="44">
        <f t="shared" si="88"/>
        <v>201305</v>
      </c>
    </row>
    <row r="2333" spans="1:4" x14ac:dyDescent="0.2">
      <c r="A2333" s="15">
        <f>+'Rainfall Data'!B2332</f>
        <v>41397</v>
      </c>
      <c r="B2333" s="7" t="str">
        <f>+'Rainfall Data'!C2332</f>
        <v>nd</v>
      </c>
      <c r="C2333" s="18">
        <f t="shared" si="87"/>
        <v>66.600000000000009</v>
      </c>
      <c r="D2333" s="44">
        <f t="shared" si="88"/>
        <v>201305</v>
      </c>
    </row>
    <row r="2334" spans="1:4" x14ac:dyDescent="0.2">
      <c r="A2334" s="15">
        <f>+'Rainfall Data'!B2333</f>
        <v>41398</v>
      </c>
      <c r="B2334" s="7" t="str">
        <f>+'Rainfall Data'!C2333</f>
        <v>nd</v>
      </c>
      <c r="C2334" s="18">
        <f t="shared" si="87"/>
        <v>66.600000000000009</v>
      </c>
      <c r="D2334" s="44">
        <f t="shared" si="88"/>
        <v>201305</v>
      </c>
    </row>
    <row r="2335" spans="1:4" x14ac:dyDescent="0.2">
      <c r="A2335" s="15">
        <f>+'Rainfall Data'!B2334</f>
        <v>41399</v>
      </c>
      <c r="B2335" s="7" t="str">
        <f>+'Rainfall Data'!C2334</f>
        <v>nd</v>
      </c>
      <c r="C2335" s="18">
        <f t="shared" si="87"/>
        <v>66.600000000000009</v>
      </c>
      <c r="D2335" s="44">
        <f t="shared" si="88"/>
        <v>201305</v>
      </c>
    </row>
    <row r="2336" spans="1:4" x14ac:dyDescent="0.2">
      <c r="A2336" s="15">
        <f>+'Rainfall Data'!B2335</f>
        <v>41400</v>
      </c>
      <c r="B2336" s="7" t="str">
        <f>+'Rainfall Data'!C2335</f>
        <v>nd</v>
      </c>
      <c r="C2336" s="18">
        <f t="shared" si="87"/>
        <v>66.600000000000009</v>
      </c>
      <c r="D2336" s="44">
        <f t="shared" si="88"/>
        <v>201305</v>
      </c>
    </row>
    <row r="2337" spans="1:4" x14ac:dyDescent="0.2">
      <c r="A2337" s="15">
        <f>+'Rainfall Data'!B2336</f>
        <v>41401</v>
      </c>
      <c r="B2337" s="7" t="str">
        <f>+'Rainfall Data'!C2336</f>
        <v>nd</v>
      </c>
      <c r="C2337" s="18">
        <f t="shared" si="87"/>
        <v>66.600000000000009</v>
      </c>
      <c r="D2337" s="44">
        <f t="shared" si="88"/>
        <v>201305</v>
      </c>
    </row>
    <row r="2338" spans="1:4" x14ac:dyDescent="0.2">
      <c r="A2338" s="15">
        <f>+'Rainfall Data'!B2337</f>
        <v>41402</v>
      </c>
      <c r="B2338" s="7" t="str">
        <f>+'Rainfall Data'!C2337</f>
        <v>nd</v>
      </c>
      <c r="C2338" s="18">
        <f t="shared" si="87"/>
        <v>66.600000000000009</v>
      </c>
      <c r="D2338" s="44">
        <f t="shared" si="88"/>
        <v>201305</v>
      </c>
    </row>
    <row r="2339" spans="1:4" x14ac:dyDescent="0.2">
      <c r="A2339" s="15">
        <f>+'Rainfall Data'!B2338</f>
        <v>41403</v>
      </c>
      <c r="B2339" s="7" t="str">
        <f>+'Rainfall Data'!C2338</f>
        <v>nd</v>
      </c>
      <c r="C2339" s="18">
        <f t="shared" si="87"/>
        <v>66.600000000000009</v>
      </c>
      <c r="D2339" s="44">
        <f t="shared" si="88"/>
        <v>201305</v>
      </c>
    </row>
    <row r="2340" spans="1:4" x14ac:dyDescent="0.2">
      <c r="A2340" s="15">
        <f>+'Rainfall Data'!B2339</f>
        <v>41404</v>
      </c>
      <c r="B2340" s="7" t="str">
        <f>+'Rainfall Data'!C2339</f>
        <v>nd</v>
      </c>
      <c r="C2340" s="18">
        <f t="shared" si="87"/>
        <v>66.600000000000009</v>
      </c>
      <c r="D2340" s="44">
        <f t="shared" si="88"/>
        <v>201305</v>
      </c>
    </row>
    <row r="2341" spans="1:4" x14ac:dyDescent="0.2">
      <c r="A2341" s="15">
        <f>+'Rainfall Data'!B2340</f>
        <v>41405</v>
      </c>
      <c r="B2341" s="7" t="str">
        <f>+'Rainfall Data'!C2340</f>
        <v>nd</v>
      </c>
      <c r="C2341" s="18">
        <f t="shared" si="87"/>
        <v>66.600000000000009</v>
      </c>
      <c r="D2341" s="44">
        <f t="shared" si="88"/>
        <v>201305</v>
      </c>
    </row>
    <row r="2342" spans="1:4" x14ac:dyDescent="0.2">
      <c r="A2342" s="15">
        <f>+'Rainfall Data'!B2341</f>
        <v>41406</v>
      </c>
      <c r="B2342" s="7" t="str">
        <f>+'Rainfall Data'!C2341</f>
        <v>nd</v>
      </c>
      <c r="C2342" s="18">
        <f t="shared" si="87"/>
        <v>66.600000000000009</v>
      </c>
      <c r="D2342" s="44">
        <f t="shared" si="88"/>
        <v>201305</v>
      </c>
    </row>
    <row r="2343" spans="1:4" x14ac:dyDescent="0.2">
      <c r="A2343" s="15">
        <f>+'Rainfall Data'!B2342</f>
        <v>41407</v>
      </c>
      <c r="B2343" s="7" t="str">
        <f>+'Rainfall Data'!C2342</f>
        <v>nd</v>
      </c>
      <c r="C2343" s="18">
        <f t="shared" si="87"/>
        <v>66.600000000000009</v>
      </c>
      <c r="D2343" s="44">
        <f t="shared" si="88"/>
        <v>201305</v>
      </c>
    </row>
    <row r="2344" spans="1:4" x14ac:dyDescent="0.2">
      <c r="A2344" s="15">
        <f>+'Rainfall Data'!B2343</f>
        <v>41408</v>
      </c>
      <c r="B2344" s="7" t="str">
        <f>+'Rainfall Data'!C2343</f>
        <v>nd</v>
      </c>
      <c r="C2344" s="18">
        <f t="shared" si="87"/>
        <v>66.600000000000009</v>
      </c>
      <c r="D2344" s="44">
        <f t="shared" si="88"/>
        <v>201305</v>
      </c>
    </row>
    <row r="2345" spans="1:4" x14ac:dyDescent="0.2">
      <c r="A2345" s="15">
        <f>+'Rainfall Data'!B2344</f>
        <v>41409</v>
      </c>
      <c r="B2345" s="7" t="str">
        <f>+'Rainfall Data'!C2344</f>
        <v>nd</v>
      </c>
      <c r="C2345" s="18">
        <f t="shared" si="87"/>
        <v>66.600000000000009</v>
      </c>
      <c r="D2345" s="44">
        <f t="shared" si="88"/>
        <v>201305</v>
      </c>
    </row>
    <row r="2346" spans="1:4" x14ac:dyDescent="0.2">
      <c r="A2346" s="15">
        <f>+'Rainfall Data'!B2345</f>
        <v>41410</v>
      </c>
      <c r="B2346" s="7" t="str">
        <f>+'Rainfall Data'!C2345</f>
        <v>nd</v>
      </c>
      <c r="C2346" s="18">
        <f t="shared" si="87"/>
        <v>66.600000000000009</v>
      </c>
      <c r="D2346" s="44">
        <f t="shared" si="88"/>
        <v>201305</v>
      </c>
    </row>
    <row r="2347" spans="1:4" x14ac:dyDescent="0.2">
      <c r="A2347" s="15">
        <f>+'Rainfall Data'!B2346</f>
        <v>41411</v>
      </c>
      <c r="B2347" s="7" t="str">
        <f>+'Rainfall Data'!C2346</f>
        <v>nd</v>
      </c>
      <c r="C2347" s="18">
        <f t="shared" si="87"/>
        <v>66.600000000000009</v>
      </c>
      <c r="D2347" s="44">
        <f t="shared" si="88"/>
        <v>201305</v>
      </c>
    </row>
    <row r="2348" spans="1:4" x14ac:dyDescent="0.2">
      <c r="A2348" s="15">
        <f>+'Rainfall Data'!B2347</f>
        <v>41412</v>
      </c>
      <c r="B2348" s="7" t="str">
        <f>+'Rainfall Data'!C2347</f>
        <v>nd</v>
      </c>
      <c r="C2348" s="18">
        <f t="shared" si="87"/>
        <v>66.600000000000009</v>
      </c>
      <c r="D2348" s="44">
        <f t="shared" si="88"/>
        <v>201305</v>
      </c>
    </row>
    <row r="2349" spans="1:4" x14ac:dyDescent="0.2">
      <c r="A2349" s="15">
        <f>+'Rainfall Data'!B2348</f>
        <v>41413</v>
      </c>
      <c r="B2349" s="7" t="str">
        <f>+'Rainfall Data'!C2348</f>
        <v>nd</v>
      </c>
      <c r="C2349" s="18">
        <f t="shared" si="87"/>
        <v>66.600000000000009</v>
      </c>
      <c r="D2349" s="44">
        <f t="shared" si="88"/>
        <v>201305</v>
      </c>
    </row>
    <row r="2350" spans="1:4" x14ac:dyDescent="0.2">
      <c r="A2350" s="15">
        <f>+'Rainfall Data'!B2349</f>
        <v>41414</v>
      </c>
      <c r="B2350" s="7" t="str">
        <f>+'Rainfall Data'!C2349</f>
        <v>nd</v>
      </c>
      <c r="C2350" s="18">
        <f t="shared" si="87"/>
        <v>66.600000000000009</v>
      </c>
      <c r="D2350" s="44">
        <f t="shared" si="88"/>
        <v>201305</v>
      </c>
    </row>
    <row r="2351" spans="1:4" x14ac:dyDescent="0.2">
      <c r="A2351" s="15">
        <f>+'Rainfall Data'!B2350</f>
        <v>41415</v>
      </c>
      <c r="B2351" s="7" t="str">
        <f>+'Rainfall Data'!C2350</f>
        <v>nd</v>
      </c>
      <c r="C2351" s="18">
        <f t="shared" si="87"/>
        <v>66.600000000000009</v>
      </c>
      <c r="D2351" s="44">
        <f t="shared" si="88"/>
        <v>201305</v>
      </c>
    </row>
    <row r="2352" spans="1:4" x14ac:dyDescent="0.2">
      <c r="A2352" s="15">
        <f>+'Rainfall Data'!B2351</f>
        <v>41416</v>
      </c>
      <c r="B2352" s="7" t="str">
        <f>+'Rainfall Data'!C2351</f>
        <v>nd</v>
      </c>
      <c r="C2352" s="18">
        <f t="shared" si="87"/>
        <v>66.600000000000009</v>
      </c>
      <c r="D2352" s="44">
        <f t="shared" si="88"/>
        <v>201305</v>
      </c>
    </row>
    <row r="2353" spans="1:4" x14ac:dyDescent="0.2">
      <c r="A2353" s="15">
        <f>+'Rainfall Data'!B2352</f>
        <v>41417</v>
      </c>
      <c r="B2353" s="7" t="str">
        <f>+'Rainfall Data'!C2352</f>
        <v>nd</v>
      </c>
      <c r="C2353" s="18">
        <f t="shared" si="87"/>
        <v>66.600000000000009</v>
      </c>
      <c r="D2353" s="44">
        <f t="shared" si="88"/>
        <v>201305</v>
      </c>
    </row>
    <row r="2354" spans="1:4" x14ac:dyDescent="0.2">
      <c r="A2354" s="15">
        <f>+'Rainfall Data'!B2353</f>
        <v>41418</v>
      </c>
      <c r="B2354" s="7" t="str">
        <f>+'Rainfall Data'!C2353</f>
        <v>nd</v>
      </c>
      <c r="C2354" s="18">
        <f t="shared" si="87"/>
        <v>66.600000000000009</v>
      </c>
      <c r="D2354" s="44">
        <f t="shared" si="88"/>
        <v>201305</v>
      </c>
    </row>
    <row r="2355" spans="1:4" x14ac:dyDescent="0.2">
      <c r="A2355" s="15">
        <f>+'Rainfall Data'!B2354</f>
        <v>41419</v>
      </c>
      <c r="B2355" s="7" t="str">
        <f>+'Rainfall Data'!C2354</f>
        <v>nd</v>
      </c>
      <c r="C2355" s="18">
        <f t="shared" si="87"/>
        <v>66.600000000000009</v>
      </c>
      <c r="D2355" s="44">
        <f t="shared" si="88"/>
        <v>201305</v>
      </c>
    </row>
    <row r="2356" spans="1:4" x14ac:dyDescent="0.2">
      <c r="A2356" s="15">
        <f>+'Rainfall Data'!B2355</f>
        <v>41420</v>
      </c>
      <c r="B2356" s="7" t="str">
        <f>+'Rainfall Data'!C2355</f>
        <v>nd</v>
      </c>
      <c r="C2356" s="18">
        <f t="shared" si="87"/>
        <v>66.600000000000009</v>
      </c>
      <c r="D2356" s="44">
        <f t="shared" si="88"/>
        <v>201305</v>
      </c>
    </row>
    <row r="2357" spans="1:4" x14ac:dyDescent="0.2">
      <c r="A2357" s="15">
        <f>+'Rainfall Data'!B2356</f>
        <v>41421</v>
      </c>
      <c r="B2357" s="7" t="str">
        <f>+'Rainfall Data'!C2356</f>
        <v>nd</v>
      </c>
      <c r="C2357" s="18">
        <f t="shared" si="87"/>
        <v>66.600000000000009</v>
      </c>
      <c r="D2357" s="44">
        <f t="shared" si="88"/>
        <v>201305</v>
      </c>
    </row>
    <row r="2358" spans="1:4" x14ac:dyDescent="0.2">
      <c r="A2358" s="15">
        <f>+'Rainfall Data'!B2357</f>
        <v>41422</v>
      </c>
      <c r="B2358" s="7" t="str">
        <f>+'Rainfall Data'!C2357</f>
        <v>nd</v>
      </c>
      <c r="C2358" s="18">
        <f t="shared" si="87"/>
        <v>66.600000000000009</v>
      </c>
      <c r="D2358" s="44">
        <f t="shared" si="88"/>
        <v>201305</v>
      </c>
    </row>
    <row r="2359" spans="1:4" x14ac:dyDescent="0.2">
      <c r="A2359" s="15">
        <f>+'Rainfall Data'!B2358</f>
        <v>41423</v>
      </c>
      <c r="B2359" s="7" t="str">
        <f>+'Rainfall Data'!C2358</f>
        <v>nd</v>
      </c>
      <c r="C2359" s="18">
        <f t="shared" si="87"/>
        <v>66.600000000000009</v>
      </c>
      <c r="D2359" s="44">
        <f t="shared" si="88"/>
        <v>201305</v>
      </c>
    </row>
    <row r="2360" spans="1:4" x14ac:dyDescent="0.2">
      <c r="A2360" s="15">
        <f>+'Rainfall Data'!B2359</f>
        <v>41424</v>
      </c>
      <c r="B2360" s="7" t="str">
        <f>+'Rainfall Data'!C2359</f>
        <v>nd</v>
      </c>
      <c r="C2360" s="18">
        <f t="shared" si="87"/>
        <v>66.600000000000009</v>
      </c>
      <c r="D2360" s="44">
        <f t="shared" si="88"/>
        <v>201305</v>
      </c>
    </row>
    <row r="2361" spans="1:4" x14ac:dyDescent="0.2">
      <c r="A2361" s="15">
        <f>+'Rainfall Data'!B2360</f>
        <v>41425</v>
      </c>
      <c r="B2361" s="7" t="str">
        <f>+'Rainfall Data'!C2360</f>
        <v>nd</v>
      </c>
      <c r="C2361" s="18">
        <f t="shared" si="87"/>
        <v>66.600000000000009</v>
      </c>
      <c r="D2361" s="44">
        <f t="shared" si="88"/>
        <v>201305</v>
      </c>
    </row>
    <row r="2362" spans="1:4" x14ac:dyDescent="0.2">
      <c r="A2362" s="15">
        <f>+'Rainfall Data'!B2361</f>
        <v>41426</v>
      </c>
      <c r="B2362" s="7" t="str">
        <f>+'Rainfall Data'!C2361</f>
        <v>nd</v>
      </c>
      <c r="C2362" s="18">
        <f t="shared" si="87"/>
        <v>66.600000000000009</v>
      </c>
      <c r="D2362" s="44">
        <f t="shared" si="88"/>
        <v>201306</v>
      </c>
    </row>
    <row r="2363" spans="1:4" x14ac:dyDescent="0.2">
      <c r="A2363" s="15">
        <f>+'Rainfall Data'!B2362</f>
        <v>41427</v>
      </c>
      <c r="B2363" s="7" t="str">
        <f>+'Rainfall Data'!C2362</f>
        <v>nd</v>
      </c>
      <c r="C2363" s="18">
        <f t="shared" si="87"/>
        <v>66.600000000000009</v>
      </c>
      <c r="D2363" s="44">
        <f t="shared" si="88"/>
        <v>201306</v>
      </c>
    </row>
    <row r="2364" spans="1:4" x14ac:dyDescent="0.2">
      <c r="A2364" s="15">
        <f>+'Rainfall Data'!B2363</f>
        <v>41428</v>
      </c>
      <c r="B2364" s="7" t="str">
        <f>+'Rainfall Data'!C2363</f>
        <v>nd</v>
      </c>
      <c r="C2364" s="18">
        <f>IF(B2364="nd",0, IF(B2364="T",0,B2364))</f>
        <v>0</v>
      </c>
      <c r="D2364" s="44">
        <f t="shared" si="88"/>
        <v>201306</v>
      </c>
    </row>
    <row r="2365" spans="1:4" x14ac:dyDescent="0.2">
      <c r="A2365" s="15">
        <f>+'Rainfall Data'!B2364</f>
        <v>41429</v>
      </c>
      <c r="B2365" s="7" t="str">
        <f>+'Rainfall Data'!C2364</f>
        <v>nd</v>
      </c>
      <c r="C2365" s="18">
        <f t="shared" si="87"/>
        <v>0</v>
      </c>
      <c r="D2365" s="44">
        <f t="shared" si="88"/>
        <v>201306</v>
      </c>
    </row>
    <row r="2366" spans="1:4" x14ac:dyDescent="0.2">
      <c r="A2366" s="15">
        <f>+'Rainfall Data'!B2365</f>
        <v>41430</v>
      </c>
      <c r="B2366" s="7" t="str">
        <f>+'Rainfall Data'!C2365</f>
        <v>nd</v>
      </c>
      <c r="C2366" s="18">
        <f t="shared" si="87"/>
        <v>0</v>
      </c>
      <c r="D2366" s="44">
        <f t="shared" si="88"/>
        <v>201306</v>
      </c>
    </row>
    <row r="2367" spans="1:4" x14ac:dyDescent="0.2">
      <c r="A2367" s="15">
        <f>+'Rainfall Data'!B2366</f>
        <v>41431</v>
      </c>
      <c r="B2367" s="7" t="str">
        <f>+'Rainfall Data'!C2366</f>
        <v>nd</v>
      </c>
      <c r="C2367" s="18">
        <f t="shared" si="87"/>
        <v>0</v>
      </c>
      <c r="D2367" s="44">
        <f t="shared" si="88"/>
        <v>201306</v>
      </c>
    </row>
    <row r="2368" spans="1:4" x14ac:dyDescent="0.2">
      <c r="A2368" s="15">
        <f>+'Rainfall Data'!B2367</f>
        <v>41432</v>
      </c>
      <c r="B2368" s="7" t="str">
        <f>+'Rainfall Data'!C2367</f>
        <v>nd</v>
      </c>
      <c r="C2368" s="18">
        <f t="shared" ref="C2368:C2424" si="89">IF(B2368="nd",0, IF(B2368="T",0,B2368))+C2367</f>
        <v>0</v>
      </c>
      <c r="D2368" s="44">
        <f t="shared" si="88"/>
        <v>201306</v>
      </c>
    </row>
    <row r="2369" spans="1:4" x14ac:dyDescent="0.2">
      <c r="A2369" s="15">
        <f>+'Rainfall Data'!B2368</f>
        <v>41433</v>
      </c>
      <c r="B2369" s="7" t="str">
        <f>+'Rainfall Data'!C2368</f>
        <v>nd</v>
      </c>
      <c r="C2369" s="18">
        <f t="shared" si="89"/>
        <v>0</v>
      </c>
      <c r="D2369" s="44">
        <f t="shared" si="88"/>
        <v>201306</v>
      </c>
    </row>
    <row r="2370" spans="1:4" x14ac:dyDescent="0.2">
      <c r="A2370" s="15">
        <f>+'Rainfall Data'!B2369</f>
        <v>41434</v>
      </c>
      <c r="B2370" s="7" t="str">
        <f>+'Rainfall Data'!C2369</f>
        <v>nd</v>
      </c>
      <c r="C2370" s="18">
        <f t="shared" si="89"/>
        <v>0</v>
      </c>
      <c r="D2370" s="44">
        <f t="shared" si="88"/>
        <v>201306</v>
      </c>
    </row>
    <row r="2371" spans="1:4" x14ac:dyDescent="0.2">
      <c r="A2371" s="15">
        <f>+'Rainfall Data'!B2370</f>
        <v>41435</v>
      </c>
      <c r="B2371" s="7" t="str">
        <f>+'Rainfall Data'!C2370</f>
        <v>nd</v>
      </c>
      <c r="C2371" s="18">
        <f t="shared" si="89"/>
        <v>0</v>
      </c>
      <c r="D2371" s="44">
        <f t="shared" si="88"/>
        <v>201306</v>
      </c>
    </row>
    <row r="2372" spans="1:4" x14ac:dyDescent="0.2">
      <c r="A2372" s="15">
        <f>+'Rainfall Data'!B2371</f>
        <v>41436</v>
      </c>
      <c r="B2372" s="7" t="str">
        <f>+'Rainfall Data'!C2371</f>
        <v>nd</v>
      </c>
      <c r="C2372" s="18">
        <f t="shared" si="89"/>
        <v>0</v>
      </c>
      <c r="D2372" s="44">
        <f t="shared" si="88"/>
        <v>201306</v>
      </c>
    </row>
    <row r="2373" spans="1:4" x14ac:dyDescent="0.2">
      <c r="A2373" s="15">
        <f>+'Rainfall Data'!B2372</f>
        <v>41437</v>
      </c>
      <c r="B2373" s="7" t="str">
        <f>+'Rainfall Data'!C2372</f>
        <v>nd</v>
      </c>
      <c r="C2373" s="18">
        <f t="shared" si="89"/>
        <v>0</v>
      </c>
      <c r="D2373" s="44">
        <f t="shared" si="88"/>
        <v>201306</v>
      </c>
    </row>
    <row r="2374" spans="1:4" x14ac:dyDescent="0.2">
      <c r="A2374" s="15">
        <f>+'Rainfall Data'!B2373</f>
        <v>41438</v>
      </c>
      <c r="B2374" s="7" t="str">
        <f>+'Rainfall Data'!C2373</f>
        <v>nd</v>
      </c>
      <c r="C2374" s="18">
        <f t="shared" si="89"/>
        <v>0</v>
      </c>
      <c r="D2374" s="44">
        <f t="shared" si="88"/>
        <v>201306</v>
      </c>
    </row>
    <row r="2375" spans="1:4" x14ac:dyDescent="0.2">
      <c r="A2375" s="15">
        <f>+'Rainfall Data'!B2374</f>
        <v>41439</v>
      </c>
      <c r="B2375" s="7">
        <f>+'Rainfall Data'!C2374</f>
        <v>12.8</v>
      </c>
      <c r="C2375" s="18">
        <f t="shared" si="89"/>
        <v>12.8</v>
      </c>
      <c r="D2375" s="44">
        <f t="shared" si="88"/>
        <v>201306</v>
      </c>
    </row>
    <row r="2376" spans="1:4" x14ac:dyDescent="0.2">
      <c r="A2376" s="15">
        <f>+'Rainfall Data'!B2375</f>
        <v>41440</v>
      </c>
      <c r="B2376" s="7">
        <f>+'Rainfall Data'!C2375</f>
        <v>9.4</v>
      </c>
      <c r="C2376" s="18">
        <f t="shared" si="89"/>
        <v>22.200000000000003</v>
      </c>
      <c r="D2376" s="44">
        <f t="shared" si="88"/>
        <v>201306</v>
      </c>
    </row>
    <row r="2377" spans="1:4" x14ac:dyDescent="0.2">
      <c r="A2377" s="15">
        <f>+'Rainfall Data'!B2376</f>
        <v>41441</v>
      </c>
      <c r="B2377" s="7">
        <f>+'Rainfall Data'!C2376</f>
        <v>0.6</v>
      </c>
      <c r="C2377" s="18">
        <f t="shared" si="89"/>
        <v>22.800000000000004</v>
      </c>
      <c r="D2377" s="44">
        <f t="shared" si="88"/>
        <v>201306</v>
      </c>
    </row>
    <row r="2378" spans="1:4" x14ac:dyDescent="0.2">
      <c r="A2378" s="15">
        <f>+'Rainfall Data'!B2377</f>
        <v>41442</v>
      </c>
      <c r="B2378" s="7">
        <f>+'Rainfall Data'!C2377</f>
        <v>0</v>
      </c>
      <c r="C2378" s="18">
        <f t="shared" si="89"/>
        <v>22.800000000000004</v>
      </c>
      <c r="D2378" s="44">
        <f t="shared" si="88"/>
        <v>201306</v>
      </c>
    </row>
    <row r="2379" spans="1:4" x14ac:dyDescent="0.2">
      <c r="A2379" s="15">
        <f>+'Rainfall Data'!B2378</f>
        <v>41443</v>
      </c>
      <c r="B2379" s="7">
        <f>+'Rainfall Data'!C2378</f>
        <v>3.8</v>
      </c>
      <c r="C2379" s="18">
        <f t="shared" si="89"/>
        <v>26.600000000000005</v>
      </c>
      <c r="D2379" s="44">
        <f t="shared" si="88"/>
        <v>201306</v>
      </c>
    </row>
    <row r="2380" spans="1:4" x14ac:dyDescent="0.2">
      <c r="A2380" s="15">
        <f>+'Rainfall Data'!B2379</f>
        <v>41444</v>
      </c>
      <c r="B2380" s="7">
        <f>+'Rainfall Data'!C2379</f>
        <v>0.8</v>
      </c>
      <c r="C2380" s="18">
        <f t="shared" si="89"/>
        <v>27.400000000000006</v>
      </c>
      <c r="D2380" s="44">
        <f t="shared" si="88"/>
        <v>201306</v>
      </c>
    </row>
    <row r="2381" spans="1:4" x14ac:dyDescent="0.2">
      <c r="A2381" s="15">
        <f>+'Rainfall Data'!B2380</f>
        <v>41445</v>
      </c>
      <c r="B2381" s="7">
        <f>+'Rainfall Data'!C2380</f>
        <v>2.8</v>
      </c>
      <c r="C2381" s="18">
        <f t="shared" si="89"/>
        <v>30.200000000000006</v>
      </c>
      <c r="D2381" s="44">
        <f t="shared" si="88"/>
        <v>201306</v>
      </c>
    </row>
    <row r="2382" spans="1:4" x14ac:dyDescent="0.2">
      <c r="A2382" s="15">
        <f>+'Rainfall Data'!B2381</f>
        <v>41446</v>
      </c>
      <c r="B2382" s="7">
        <f>+'Rainfall Data'!C2381</f>
        <v>8.4</v>
      </c>
      <c r="C2382" s="18">
        <f t="shared" si="89"/>
        <v>38.600000000000009</v>
      </c>
      <c r="D2382" s="44">
        <f t="shared" si="88"/>
        <v>201306</v>
      </c>
    </row>
    <row r="2383" spans="1:4" x14ac:dyDescent="0.2">
      <c r="A2383" s="15">
        <f>+'Rainfall Data'!B2382</f>
        <v>41447</v>
      </c>
      <c r="B2383" s="7">
        <f>+'Rainfall Data'!C2382</f>
        <v>0</v>
      </c>
      <c r="C2383" s="18">
        <f t="shared" si="89"/>
        <v>38.600000000000009</v>
      </c>
      <c r="D2383" s="44">
        <f t="shared" si="88"/>
        <v>201306</v>
      </c>
    </row>
    <row r="2384" spans="1:4" x14ac:dyDescent="0.2">
      <c r="A2384" s="15">
        <f>+'Rainfall Data'!B2383</f>
        <v>41448</v>
      </c>
      <c r="B2384" s="7">
        <f>+'Rainfall Data'!C2383</f>
        <v>0.2</v>
      </c>
      <c r="C2384" s="18">
        <f t="shared" si="89"/>
        <v>38.800000000000011</v>
      </c>
      <c r="D2384" s="44">
        <f t="shared" si="88"/>
        <v>201306</v>
      </c>
    </row>
    <row r="2385" spans="1:4" x14ac:dyDescent="0.2">
      <c r="A2385" s="15">
        <f>+'Rainfall Data'!B2384</f>
        <v>41449</v>
      </c>
      <c r="B2385" s="7">
        <f>+'Rainfall Data'!C2384</f>
        <v>10.4</v>
      </c>
      <c r="C2385" s="18">
        <f t="shared" si="89"/>
        <v>49.20000000000001</v>
      </c>
      <c r="D2385" s="44">
        <f t="shared" si="88"/>
        <v>201306</v>
      </c>
    </row>
    <row r="2386" spans="1:4" x14ac:dyDescent="0.2">
      <c r="A2386" s="15">
        <f>+'Rainfall Data'!B2385</f>
        <v>41450</v>
      </c>
      <c r="B2386" s="7">
        <f>+'Rainfall Data'!C2385</f>
        <v>5.2</v>
      </c>
      <c r="C2386" s="18">
        <f t="shared" si="89"/>
        <v>54.400000000000013</v>
      </c>
      <c r="D2386" s="44">
        <f t="shared" si="88"/>
        <v>201306</v>
      </c>
    </row>
    <row r="2387" spans="1:4" x14ac:dyDescent="0.2">
      <c r="A2387" s="15">
        <f>+'Rainfall Data'!B2386</f>
        <v>41451</v>
      </c>
      <c r="B2387" s="7">
        <f>+'Rainfall Data'!C2386</f>
        <v>54.4</v>
      </c>
      <c r="C2387" s="18">
        <f t="shared" si="89"/>
        <v>108.80000000000001</v>
      </c>
      <c r="D2387" s="44">
        <f t="shared" si="88"/>
        <v>201306</v>
      </c>
    </row>
    <row r="2388" spans="1:4" x14ac:dyDescent="0.2">
      <c r="A2388" s="15">
        <f>+'Rainfall Data'!B2387</f>
        <v>41452</v>
      </c>
      <c r="B2388" s="7">
        <f>+'Rainfall Data'!C2387</f>
        <v>0.2</v>
      </c>
      <c r="C2388" s="18">
        <f t="shared" si="89"/>
        <v>109.00000000000001</v>
      </c>
      <c r="D2388" s="44">
        <f t="shared" ref="D2388:D2424" si="90">+YEAR(A2388)*100+MONTH(A2388)</f>
        <v>201306</v>
      </c>
    </row>
    <row r="2389" spans="1:4" x14ac:dyDescent="0.2">
      <c r="A2389" s="15">
        <f>+'Rainfall Data'!B2388</f>
        <v>41453</v>
      </c>
      <c r="B2389" s="7">
        <f>+'Rainfall Data'!C2388</f>
        <v>11</v>
      </c>
      <c r="C2389" s="18">
        <f t="shared" si="89"/>
        <v>120.00000000000001</v>
      </c>
      <c r="D2389" s="44">
        <f t="shared" si="90"/>
        <v>201306</v>
      </c>
    </row>
    <row r="2390" spans="1:4" x14ac:dyDescent="0.2">
      <c r="A2390" s="15">
        <f>+'Rainfall Data'!B2389</f>
        <v>41454</v>
      </c>
      <c r="B2390" s="7">
        <f>+'Rainfall Data'!C2389</f>
        <v>10.4</v>
      </c>
      <c r="C2390" s="18">
        <f t="shared" si="89"/>
        <v>130.4</v>
      </c>
      <c r="D2390" s="44">
        <f t="shared" si="90"/>
        <v>201306</v>
      </c>
    </row>
    <row r="2391" spans="1:4" x14ac:dyDescent="0.2">
      <c r="A2391" s="15">
        <f>+'Rainfall Data'!B2390</f>
        <v>41455</v>
      </c>
      <c r="B2391" s="7">
        <f>+'Rainfall Data'!C2390</f>
        <v>25.2</v>
      </c>
      <c r="C2391" s="18">
        <f t="shared" si="89"/>
        <v>155.6</v>
      </c>
      <c r="D2391" s="44">
        <f t="shared" si="90"/>
        <v>201306</v>
      </c>
    </row>
    <row r="2392" spans="1:4" x14ac:dyDescent="0.2">
      <c r="A2392" s="15">
        <f>+'Rainfall Data'!B2391</f>
        <v>41456</v>
      </c>
      <c r="B2392" s="7">
        <f>+'Rainfall Data'!C2391</f>
        <v>13.8</v>
      </c>
      <c r="C2392" s="18">
        <f t="shared" si="89"/>
        <v>169.4</v>
      </c>
      <c r="D2392" s="44">
        <f t="shared" si="90"/>
        <v>201307</v>
      </c>
    </row>
    <row r="2393" spans="1:4" x14ac:dyDescent="0.2">
      <c r="A2393" s="15">
        <f>+'Rainfall Data'!B2392</f>
        <v>41457</v>
      </c>
      <c r="B2393" s="7">
        <f>+'Rainfall Data'!C2392</f>
        <v>0</v>
      </c>
      <c r="C2393" s="18">
        <f t="shared" si="89"/>
        <v>169.4</v>
      </c>
      <c r="D2393" s="44">
        <f t="shared" si="90"/>
        <v>201307</v>
      </c>
    </row>
    <row r="2394" spans="1:4" x14ac:dyDescent="0.2">
      <c r="A2394" s="15">
        <f>+'Rainfall Data'!B2393</f>
        <v>41458</v>
      </c>
      <c r="B2394" s="7">
        <f>+'Rainfall Data'!C2393</f>
        <v>3.4</v>
      </c>
      <c r="C2394" s="18">
        <f t="shared" si="89"/>
        <v>172.8</v>
      </c>
      <c r="D2394" s="44">
        <f t="shared" si="90"/>
        <v>201307</v>
      </c>
    </row>
    <row r="2395" spans="1:4" x14ac:dyDescent="0.2">
      <c r="A2395" s="15">
        <f>+'Rainfall Data'!B2394</f>
        <v>41459</v>
      </c>
      <c r="B2395" s="7">
        <f>+'Rainfall Data'!C2394</f>
        <v>0</v>
      </c>
      <c r="C2395" s="18">
        <f t="shared" si="89"/>
        <v>172.8</v>
      </c>
      <c r="D2395" s="44">
        <f t="shared" si="90"/>
        <v>201307</v>
      </c>
    </row>
    <row r="2396" spans="1:4" x14ac:dyDescent="0.2">
      <c r="A2396" s="15">
        <f>+'Rainfall Data'!B2395</f>
        <v>41460</v>
      </c>
      <c r="B2396" s="7">
        <f>+'Rainfall Data'!C2395</f>
        <v>0.6</v>
      </c>
      <c r="C2396" s="18">
        <f t="shared" si="89"/>
        <v>173.4</v>
      </c>
      <c r="D2396" s="44">
        <f t="shared" si="90"/>
        <v>201307</v>
      </c>
    </row>
    <row r="2397" spans="1:4" x14ac:dyDescent="0.2">
      <c r="A2397" s="15">
        <f>+'Rainfall Data'!B2396</f>
        <v>41461</v>
      </c>
      <c r="B2397" s="7">
        <f>+'Rainfall Data'!C2396</f>
        <v>3.2</v>
      </c>
      <c r="C2397" s="18">
        <f t="shared" si="89"/>
        <v>176.6</v>
      </c>
      <c r="D2397" s="44">
        <f t="shared" si="90"/>
        <v>201307</v>
      </c>
    </row>
    <row r="2398" spans="1:4" x14ac:dyDescent="0.2">
      <c r="A2398" s="15">
        <f>+'Rainfall Data'!B2397</f>
        <v>41462</v>
      </c>
      <c r="B2398" s="7">
        <f>+'Rainfall Data'!C2397</f>
        <v>10.6</v>
      </c>
      <c r="C2398" s="18">
        <f t="shared" si="89"/>
        <v>187.2</v>
      </c>
      <c r="D2398" s="44">
        <f t="shared" si="90"/>
        <v>201307</v>
      </c>
    </row>
    <row r="2399" spans="1:4" x14ac:dyDescent="0.2">
      <c r="A2399" s="15">
        <f>+'Rainfall Data'!B2398</f>
        <v>41463</v>
      </c>
      <c r="B2399" s="7">
        <f>+'Rainfall Data'!C2398</f>
        <v>6.4</v>
      </c>
      <c r="C2399" s="18">
        <f t="shared" si="89"/>
        <v>193.6</v>
      </c>
      <c r="D2399" s="44">
        <f t="shared" si="90"/>
        <v>201307</v>
      </c>
    </row>
    <row r="2400" spans="1:4" x14ac:dyDescent="0.2">
      <c r="A2400" s="15">
        <f>+'Rainfall Data'!B2399</f>
        <v>41464</v>
      </c>
      <c r="B2400" s="7">
        <f>+'Rainfall Data'!C2399</f>
        <v>10.4</v>
      </c>
      <c r="C2400" s="18">
        <f t="shared" si="89"/>
        <v>204</v>
      </c>
      <c r="D2400" s="44">
        <f t="shared" si="90"/>
        <v>201307</v>
      </c>
    </row>
    <row r="2401" spans="1:4" x14ac:dyDescent="0.2">
      <c r="A2401" s="15">
        <f>+'Rainfall Data'!B2400</f>
        <v>41465</v>
      </c>
      <c r="B2401" s="7">
        <f>+'Rainfall Data'!C2400</f>
        <v>5.2</v>
      </c>
      <c r="C2401" s="18">
        <f t="shared" si="89"/>
        <v>209.2</v>
      </c>
      <c r="D2401" s="44">
        <f t="shared" si="90"/>
        <v>201307</v>
      </c>
    </row>
    <row r="2402" spans="1:4" x14ac:dyDescent="0.2">
      <c r="A2402" s="15">
        <f>+'Rainfall Data'!B2401</f>
        <v>41466</v>
      </c>
      <c r="B2402" s="7">
        <f>+'Rainfall Data'!C2401</f>
        <v>6.2</v>
      </c>
      <c r="C2402" s="18">
        <f t="shared" si="89"/>
        <v>215.39999999999998</v>
      </c>
      <c r="D2402" s="44">
        <f t="shared" si="90"/>
        <v>201307</v>
      </c>
    </row>
    <row r="2403" spans="1:4" x14ac:dyDescent="0.2">
      <c r="A2403" s="15">
        <f>+'Rainfall Data'!B2402</f>
        <v>41467</v>
      </c>
      <c r="B2403" s="7">
        <f>+'Rainfall Data'!C2402</f>
        <v>4</v>
      </c>
      <c r="C2403" s="18">
        <f t="shared" si="89"/>
        <v>219.39999999999998</v>
      </c>
      <c r="D2403" s="44">
        <f t="shared" si="90"/>
        <v>201307</v>
      </c>
    </row>
    <row r="2404" spans="1:4" x14ac:dyDescent="0.2">
      <c r="A2404" s="15">
        <f>+'Rainfall Data'!B2403</f>
        <v>41468</v>
      </c>
      <c r="B2404" s="7">
        <f>+'Rainfall Data'!C2403</f>
        <v>5</v>
      </c>
      <c r="C2404" s="18">
        <f t="shared" si="89"/>
        <v>224.39999999999998</v>
      </c>
      <c r="D2404" s="44">
        <f t="shared" si="90"/>
        <v>201307</v>
      </c>
    </row>
    <row r="2405" spans="1:4" x14ac:dyDescent="0.2">
      <c r="A2405" s="15">
        <f>+'Rainfall Data'!B2404</f>
        <v>41469</v>
      </c>
      <c r="B2405" s="7">
        <f>+'Rainfall Data'!C2404</f>
        <v>6</v>
      </c>
      <c r="C2405" s="18">
        <f t="shared" si="89"/>
        <v>230.39999999999998</v>
      </c>
      <c r="D2405" s="44">
        <f t="shared" si="90"/>
        <v>201307</v>
      </c>
    </row>
    <row r="2406" spans="1:4" x14ac:dyDescent="0.2">
      <c r="A2406" s="15">
        <f>+'Rainfall Data'!B2405</f>
        <v>41470</v>
      </c>
      <c r="B2406" s="7">
        <f>+'Rainfall Data'!C2405</f>
        <v>7</v>
      </c>
      <c r="C2406" s="18">
        <f t="shared" si="89"/>
        <v>237.39999999999998</v>
      </c>
      <c r="D2406" s="44">
        <f t="shared" si="90"/>
        <v>201307</v>
      </c>
    </row>
    <row r="2407" spans="1:4" x14ac:dyDescent="0.2">
      <c r="A2407" s="15">
        <f>+'Rainfall Data'!B2406</f>
        <v>41471</v>
      </c>
      <c r="B2407" s="7">
        <f>+'Rainfall Data'!C2406</f>
        <v>9.1999999999999993</v>
      </c>
      <c r="C2407" s="18">
        <f t="shared" si="89"/>
        <v>246.59999999999997</v>
      </c>
      <c r="D2407" s="44">
        <f t="shared" si="90"/>
        <v>201307</v>
      </c>
    </row>
    <row r="2408" spans="1:4" x14ac:dyDescent="0.2">
      <c r="A2408" s="15">
        <f>+'Rainfall Data'!B2407</f>
        <v>41472</v>
      </c>
      <c r="B2408" s="7">
        <f>+'Rainfall Data'!C2407</f>
        <v>1.2</v>
      </c>
      <c r="C2408" s="18">
        <f t="shared" si="89"/>
        <v>247.79999999999995</v>
      </c>
      <c r="D2408" s="44">
        <f t="shared" si="90"/>
        <v>201307</v>
      </c>
    </row>
    <row r="2409" spans="1:4" x14ac:dyDescent="0.2">
      <c r="A2409" s="15">
        <f>+'Rainfall Data'!B2408</f>
        <v>41473</v>
      </c>
      <c r="B2409" s="7">
        <f>+'Rainfall Data'!C2408</f>
        <v>2.4</v>
      </c>
      <c r="C2409" s="18">
        <f t="shared" si="89"/>
        <v>250.19999999999996</v>
      </c>
      <c r="D2409" s="44">
        <f t="shared" si="90"/>
        <v>201307</v>
      </c>
    </row>
    <row r="2410" spans="1:4" x14ac:dyDescent="0.2">
      <c r="A2410" s="15">
        <f>+'Rainfall Data'!B2409</f>
        <v>41474</v>
      </c>
      <c r="B2410" s="7">
        <f>+'Rainfall Data'!C2409</f>
        <v>10.6</v>
      </c>
      <c r="C2410" s="18">
        <f t="shared" si="89"/>
        <v>260.79999999999995</v>
      </c>
      <c r="D2410" s="44">
        <f t="shared" si="90"/>
        <v>201307</v>
      </c>
    </row>
    <row r="2411" spans="1:4" x14ac:dyDescent="0.2">
      <c r="A2411" s="15">
        <f>+'Rainfall Data'!B2410</f>
        <v>41475</v>
      </c>
      <c r="B2411" s="7">
        <f>+'Rainfall Data'!C2410</f>
        <v>0.2</v>
      </c>
      <c r="C2411" s="18">
        <f t="shared" si="89"/>
        <v>260.99999999999994</v>
      </c>
      <c r="D2411" s="44">
        <f t="shared" si="90"/>
        <v>201307</v>
      </c>
    </row>
    <row r="2412" spans="1:4" x14ac:dyDescent="0.2">
      <c r="A2412" s="15">
        <f>+'Rainfall Data'!B2411</f>
        <v>41476</v>
      </c>
      <c r="B2412" s="7">
        <f>+'Rainfall Data'!C2411</f>
        <v>10.1</v>
      </c>
      <c r="C2412" s="18">
        <f t="shared" si="89"/>
        <v>271.09999999999997</v>
      </c>
      <c r="D2412" s="44">
        <f t="shared" si="90"/>
        <v>201307</v>
      </c>
    </row>
    <row r="2413" spans="1:4" x14ac:dyDescent="0.2">
      <c r="A2413" s="15">
        <f>+'Rainfall Data'!B2412</f>
        <v>41477</v>
      </c>
      <c r="B2413" s="7">
        <f>+'Rainfall Data'!C2412</f>
        <v>9</v>
      </c>
      <c r="C2413" s="18">
        <f t="shared" si="89"/>
        <v>280.09999999999997</v>
      </c>
      <c r="D2413" s="44">
        <f t="shared" si="90"/>
        <v>201307</v>
      </c>
    </row>
    <row r="2414" spans="1:4" x14ac:dyDescent="0.2">
      <c r="A2414" s="15">
        <f>+'Rainfall Data'!B2413</f>
        <v>41478</v>
      </c>
      <c r="B2414" s="7">
        <f>+'Rainfall Data'!C2413</f>
        <v>0</v>
      </c>
      <c r="C2414" s="18">
        <f t="shared" si="89"/>
        <v>280.09999999999997</v>
      </c>
      <c r="D2414" s="44">
        <f t="shared" si="90"/>
        <v>201307</v>
      </c>
    </row>
    <row r="2415" spans="1:4" x14ac:dyDescent="0.2">
      <c r="A2415" s="15">
        <f>+'Rainfall Data'!B2414</f>
        <v>41479</v>
      </c>
      <c r="B2415" s="7">
        <f>+'Rainfall Data'!C2414</f>
        <v>1.6</v>
      </c>
      <c r="C2415" s="18">
        <f t="shared" si="89"/>
        <v>281.7</v>
      </c>
      <c r="D2415" s="44">
        <f t="shared" si="90"/>
        <v>201307</v>
      </c>
    </row>
    <row r="2416" spans="1:4" x14ac:dyDescent="0.2">
      <c r="A2416" s="15">
        <f>+'Rainfall Data'!B2415</f>
        <v>41480</v>
      </c>
      <c r="B2416" s="7">
        <f>+'Rainfall Data'!C2415</f>
        <v>2</v>
      </c>
      <c r="C2416" s="18">
        <f t="shared" si="89"/>
        <v>283.7</v>
      </c>
      <c r="D2416" s="44">
        <f t="shared" si="90"/>
        <v>201307</v>
      </c>
    </row>
    <row r="2417" spans="1:4" x14ac:dyDescent="0.2">
      <c r="A2417" s="15">
        <f>+'Rainfall Data'!B2416</f>
        <v>41481</v>
      </c>
      <c r="B2417" s="7">
        <f>+'Rainfall Data'!C2416</f>
        <v>11</v>
      </c>
      <c r="C2417" s="18">
        <f t="shared" si="89"/>
        <v>294.7</v>
      </c>
      <c r="D2417" s="44">
        <f t="shared" si="90"/>
        <v>201307</v>
      </c>
    </row>
    <row r="2418" spans="1:4" x14ac:dyDescent="0.2">
      <c r="A2418" s="15">
        <f>+'Rainfall Data'!B2417</f>
        <v>41482</v>
      </c>
      <c r="B2418" s="7">
        <f>+'Rainfall Data'!C2417</f>
        <v>0.4</v>
      </c>
      <c r="C2418" s="18">
        <f t="shared" si="89"/>
        <v>295.09999999999997</v>
      </c>
      <c r="D2418" s="44">
        <f t="shared" si="90"/>
        <v>201307</v>
      </c>
    </row>
    <row r="2419" spans="1:4" x14ac:dyDescent="0.2">
      <c r="A2419" s="15">
        <f>+'Rainfall Data'!B2418</f>
        <v>41483</v>
      </c>
      <c r="B2419" s="7">
        <f>+'Rainfall Data'!C2418</f>
        <v>2.6</v>
      </c>
      <c r="C2419" s="18">
        <f t="shared" si="89"/>
        <v>297.7</v>
      </c>
      <c r="D2419" s="44">
        <f t="shared" si="90"/>
        <v>201307</v>
      </c>
    </row>
    <row r="2420" spans="1:4" x14ac:dyDescent="0.2">
      <c r="A2420" s="15">
        <f>+'Rainfall Data'!B2419</f>
        <v>41484</v>
      </c>
      <c r="B2420" s="7">
        <f>+'Rainfall Data'!C2419</f>
        <v>0</v>
      </c>
      <c r="C2420" s="18">
        <f t="shared" si="89"/>
        <v>297.7</v>
      </c>
      <c r="D2420" s="44">
        <f t="shared" si="90"/>
        <v>201307</v>
      </c>
    </row>
    <row r="2421" spans="1:4" x14ac:dyDescent="0.2">
      <c r="A2421" s="15">
        <f>+'Rainfall Data'!B2420</f>
        <v>41485</v>
      </c>
      <c r="B2421" s="7">
        <f>+'Rainfall Data'!C2420</f>
        <v>8</v>
      </c>
      <c r="C2421" s="18">
        <f t="shared" si="89"/>
        <v>305.7</v>
      </c>
      <c r="D2421" s="44">
        <f t="shared" si="90"/>
        <v>201307</v>
      </c>
    </row>
    <row r="2422" spans="1:4" x14ac:dyDescent="0.2">
      <c r="A2422" s="15">
        <f>+'Rainfall Data'!B2421</f>
        <v>41486</v>
      </c>
      <c r="B2422" s="7">
        <f>+'Rainfall Data'!C2421</f>
        <v>5.2</v>
      </c>
      <c r="C2422" s="18">
        <f t="shared" si="89"/>
        <v>310.89999999999998</v>
      </c>
      <c r="D2422" s="44">
        <f t="shared" si="90"/>
        <v>201307</v>
      </c>
    </row>
    <row r="2423" spans="1:4" x14ac:dyDescent="0.2">
      <c r="A2423" s="15">
        <f>+'Rainfall Data'!B2422</f>
        <v>41487</v>
      </c>
      <c r="B2423" s="7">
        <f>+'Rainfall Data'!C2422</f>
        <v>17.8</v>
      </c>
      <c r="C2423" s="18">
        <f t="shared" si="89"/>
        <v>328.7</v>
      </c>
      <c r="D2423" s="44">
        <f t="shared" si="90"/>
        <v>201308</v>
      </c>
    </row>
    <row r="2424" spans="1:4" x14ac:dyDescent="0.2">
      <c r="A2424" s="15">
        <f>+'Rainfall Data'!B2423</f>
        <v>41488</v>
      </c>
      <c r="B2424" s="7">
        <f>+'Rainfall Data'!C2423</f>
        <v>8</v>
      </c>
      <c r="C2424" s="18">
        <f t="shared" si="89"/>
        <v>336.7</v>
      </c>
      <c r="D2424" s="44">
        <f t="shared" si="90"/>
        <v>201308</v>
      </c>
    </row>
    <row r="2425" spans="1:4" x14ac:dyDescent="0.2">
      <c r="A2425" s="27">
        <f>+'Rainfall Data'!B2424</f>
        <v>41489</v>
      </c>
      <c r="B2425" s="7">
        <f>+'Rainfall Data'!C2424</f>
        <v>15.4</v>
      </c>
      <c r="C2425" s="43">
        <f t="shared" ref="C2425:C2488" si="91">IF(B2425="nd",0, IF(B2425="T",0,B2425))+C2424</f>
        <v>352.09999999999997</v>
      </c>
      <c r="D2425" s="44">
        <f t="shared" ref="D2425:D2488" si="92">+YEAR(A2425)*100+MONTH(A2425)</f>
        <v>201308</v>
      </c>
    </row>
    <row r="2426" spans="1:4" x14ac:dyDescent="0.2">
      <c r="A2426" s="27">
        <f>+'Rainfall Data'!B2425</f>
        <v>41490</v>
      </c>
      <c r="B2426" s="7">
        <f>+'Rainfall Data'!C2425</f>
        <v>40.4</v>
      </c>
      <c r="C2426" s="43">
        <f t="shared" si="91"/>
        <v>392.49999999999994</v>
      </c>
      <c r="D2426" s="44">
        <f t="shared" si="92"/>
        <v>201308</v>
      </c>
    </row>
    <row r="2427" spans="1:4" x14ac:dyDescent="0.2">
      <c r="A2427" s="27">
        <f>+'Rainfall Data'!B2426</f>
        <v>41491</v>
      </c>
      <c r="B2427" s="7">
        <f>+'Rainfall Data'!C2426</f>
        <v>96</v>
      </c>
      <c r="C2427" s="43">
        <f t="shared" si="91"/>
        <v>488.49999999999994</v>
      </c>
      <c r="D2427" s="44">
        <f t="shared" si="92"/>
        <v>201308</v>
      </c>
    </row>
    <row r="2428" spans="1:4" x14ac:dyDescent="0.2">
      <c r="A2428" s="27">
        <f>+'Rainfall Data'!B2427</f>
        <v>41492</v>
      </c>
      <c r="B2428" s="7">
        <f>+'Rainfall Data'!C2427</f>
        <v>39.6</v>
      </c>
      <c r="C2428" s="43">
        <f t="shared" si="91"/>
        <v>528.09999999999991</v>
      </c>
      <c r="D2428" s="44">
        <f t="shared" si="92"/>
        <v>201308</v>
      </c>
    </row>
    <row r="2429" spans="1:4" x14ac:dyDescent="0.2">
      <c r="A2429" s="27">
        <f>+'Rainfall Data'!B2428</f>
        <v>41493</v>
      </c>
      <c r="B2429" s="7">
        <f>+'Rainfall Data'!C2428</f>
        <v>21</v>
      </c>
      <c r="C2429" s="43">
        <f t="shared" si="91"/>
        <v>549.09999999999991</v>
      </c>
      <c r="D2429" s="44">
        <f t="shared" si="92"/>
        <v>201308</v>
      </c>
    </row>
    <row r="2430" spans="1:4" x14ac:dyDescent="0.2">
      <c r="A2430" s="27">
        <f>+'Rainfall Data'!B2429</f>
        <v>41494</v>
      </c>
      <c r="B2430" s="7">
        <f>+'Rainfall Data'!C2429</f>
        <v>25.4</v>
      </c>
      <c r="C2430" s="43">
        <f t="shared" si="91"/>
        <v>574.49999999999989</v>
      </c>
      <c r="D2430" s="44">
        <f t="shared" si="92"/>
        <v>201308</v>
      </c>
    </row>
    <row r="2431" spans="1:4" x14ac:dyDescent="0.2">
      <c r="A2431" s="27">
        <f>+'Rainfall Data'!B2430</f>
        <v>41495</v>
      </c>
      <c r="B2431" s="7">
        <f>+'Rainfall Data'!C2430</f>
        <v>22.8</v>
      </c>
      <c r="C2431" s="43">
        <f t="shared" si="91"/>
        <v>597.29999999999984</v>
      </c>
      <c r="D2431" s="44">
        <f t="shared" si="92"/>
        <v>201308</v>
      </c>
    </row>
    <row r="2432" spans="1:4" x14ac:dyDescent="0.2">
      <c r="A2432" s="27">
        <f>+'Rainfall Data'!B2431</f>
        <v>41496</v>
      </c>
      <c r="B2432" s="7">
        <f>+'Rainfall Data'!C2431</f>
        <v>9.6</v>
      </c>
      <c r="C2432" s="43">
        <f t="shared" si="91"/>
        <v>606.89999999999986</v>
      </c>
      <c r="D2432" s="44">
        <f t="shared" si="92"/>
        <v>201308</v>
      </c>
    </row>
    <row r="2433" spans="1:4" x14ac:dyDescent="0.2">
      <c r="A2433" s="27">
        <f>+'Rainfall Data'!B2432</f>
        <v>41497</v>
      </c>
      <c r="B2433" s="7">
        <f>+'Rainfall Data'!C2432</f>
        <v>9.1999999999999993</v>
      </c>
      <c r="C2433" s="43">
        <f t="shared" si="91"/>
        <v>616.09999999999991</v>
      </c>
      <c r="D2433" s="44">
        <f t="shared" si="92"/>
        <v>201308</v>
      </c>
    </row>
    <row r="2434" spans="1:4" x14ac:dyDescent="0.2">
      <c r="A2434" s="27">
        <f>+'Rainfall Data'!B2433</f>
        <v>41498</v>
      </c>
      <c r="B2434" s="7">
        <f>+'Rainfall Data'!C2433</f>
        <v>12.8</v>
      </c>
      <c r="C2434" s="43">
        <f t="shared" si="91"/>
        <v>628.89999999999986</v>
      </c>
      <c r="D2434" s="44">
        <f t="shared" si="92"/>
        <v>201308</v>
      </c>
    </row>
    <row r="2435" spans="1:4" x14ac:dyDescent="0.2">
      <c r="A2435" s="27">
        <f>+'Rainfall Data'!B2434</f>
        <v>41499</v>
      </c>
      <c r="B2435" s="7">
        <f>+'Rainfall Data'!C2434</f>
        <v>70.2</v>
      </c>
      <c r="C2435" s="43">
        <f t="shared" si="91"/>
        <v>699.09999999999991</v>
      </c>
      <c r="D2435" s="44">
        <f t="shared" si="92"/>
        <v>201308</v>
      </c>
    </row>
    <row r="2436" spans="1:4" x14ac:dyDescent="0.2">
      <c r="A2436" s="27">
        <f>+'Rainfall Data'!B2435</f>
        <v>41500</v>
      </c>
      <c r="B2436" s="7">
        <f>+'Rainfall Data'!C2435</f>
        <v>0.8</v>
      </c>
      <c r="C2436" s="43">
        <f t="shared" si="91"/>
        <v>699.89999999999986</v>
      </c>
      <c r="D2436" s="44">
        <f t="shared" si="92"/>
        <v>201308</v>
      </c>
    </row>
    <row r="2437" spans="1:4" x14ac:dyDescent="0.2">
      <c r="A2437" s="27">
        <f>+'Rainfall Data'!B2436</f>
        <v>41501</v>
      </c>
      <c r="B2437" s="7">
        <f>+'Rainfall Data'!C2436</f>
        <v>5.2</v>
      </c>
      <c r="C2437" s="43">
        <f t="shared" si="91"/>
        <v>705.09999999999991</v>
      </c>
      <c r="D2437" s="44">
        <f t="shared" si="92"/>
        <v>201308</v>
      </c>
    </row>
    <row r="2438" spans="1:4" x14ac:dyDescent="0.2">
      <c r="A2438" s="27">
        <f>+'Rainfall Data'!B2437</f>
        <v>41502</v>
      </c>
      <c r="B2438" s="7">
        <f>+'Rainfall Data'!C2437</f>
        <v>117.6</v>
      </c>
      <c r="C2438" s="43">
        <f t="shared" si="91"/>
        <v>822.69999999999993</v>
      </c>
      <c r="D2438" s="44">
        <f t="shared" si="92"/>
        <v>201308</v>
      </c>
    </row>
    <row r="2439" spans="1:4" x14ac:dyDescent="0.2">
      <c r="A2439" s="27">
        <f>+'Rainfall Data'!B2438</f>
        <v>41503</v>
      </c>
      <c r="B2439" s="7">
        <f>+'Rainfall Data'!C2438</f>
        <v>135.6</v>
      </c>
      <c r="C2439" s="43">
        <f t="shared" si="91"/>
        <v>958.3</v>
      </c>
      <c r="D2439" s="44">
        <f t="shared" si="92"/>
        <v>201308</v>
      </c>
    </row>
    <row r="2440" spans="1:4" x14ac:dyDescent="0.2">
      <c r="A2440" s="27">
        <f>+'Rainfall Data'!B2439</f>
        <v>41504</v>
      </c>
      <c r="B2440" s="7">
        <f>+'Rainfall Data'!C2439</f>
        <v>1.6</v>
      </c>
      <c r="C2440" s="43">
        <f t="shared" si="91"/>
        <v>959.9</v>
      </c>
      <c r="D2440" s="44">
        <f t="shared" si="92"/>
        <v>201308</v>
      </c>
    </row>
    <row r="2441" spans="1:4" x14ac:dyDescent="0.2">
      <c r="A2441" s="27">
        <f>+'Rainfall Data'!B2440</f>
        <v>41505</v>
      </c>
      <c r="B2441" s="7">
        <f>+'Rainfall Data'!C2440</f>
        <v>0.4</v>
      </c>
      <c r="C2441" s="43">
        <f t="shared" si="91"/>
        <v>960.3</v>
      </c>
      <c r="D2441" s="44">
        <f t="shared" si="92"/>
        <v>201308</v>
      </c>
    </row>
    <row r="2442" spans="1:4" x14ac:dyDescent="0.2">
      <c r="A2442" s="27">
        <f>+'Rainfall Data'!B2441</f>
        <v>41506</v>
      </c>
      <c r="B2442" s="7">
        <f>+'Rainfall Data'!C2441</f>
        <v>5.2</v>
      </c>
      <c r="C2442" s="43">
        <f t="shared" si="91"/>
        <v>965.5</v>
      </c>
      <c r="D2442" s="44">
        <f t="shared" si="92"/>
        <v>201308</v>
      </c>
    </row>
    <row r="2443" spans="1:4" x14ac:dyDescent="0.2">
      <c r="A2443" s="27">
        <f>+'Rainfall Data'!B2442</f>
        <v>41507</v>
      </c>
      <c r="B2443" s="7">
        <f>+'Rainfall Data'!C2442</f>
        <v>0.4</v>
      </c>
      <c r="C2443" s="43">
        <f t="shared" si="91"/>
        <v>965.9</v>
      </c>
      <c r="D2443" s="44">
        <f t="shared" si="92"/>
        <v>201308</v>
      </c>
    </row>
    <row r="2444" spans="1:4" x14ac:dyDescent="0.2">
      <c r="A2444" s="27">
        <f>+'Rainfall Data'!B2443</f>
        <v>41508</v>
      </c>
      <c r="B2444" s="7">
        <f>+'Rainfall Data'!C2443</f>
        <v>5.4</v>
      </c>
      <c r="C2444" s="43">
        <f t="shared" si="91"/>
        <v>971.3</v>
      </c>
      <c r="D2444" s="44">
        <f t="shared" si="92"/>
        <v>201308</v>
      </c>
    </row>
    <row r="2445" spans="1:4" x14ac:dyDescent="0.2">
      <c r="A2445" s="27">
        <f>+'Rainfall Data'!B2444</f>
        <v>41509</v>
      </c>
      <c r="B2445" s="7">
        <f>+'Rainfall Data'!C2444</f>
        <v>19.2</v>
      </c>
      <c r="C2445" s="43">
        <f t="shared" si="91"/>
        <v>990.5</v>
      </c>
      <c r="D2445" s="44">
        <f t="shared" si="92"/>
        <v>201308</v>
      </c>
    </row>
    <row r="2446" spans="1:4" x14ac:dyDescent="0.2">
      <c r="A2446" s="27">
        <f>+'Rainfall Data'!B2445</f>
        <v>41510</v>
      </c>
      <c r="B2446" s="7">
        <f>+'Rainfall Data'!C2445</f>
        <v>26.2</v>
      </c>
      <c r="C2446" s="43">
        <f t="shared" si="91"/>
        <v>1016.7</v>
      </c>
      <c r="D2446" s="44">
        <f t="shared" si="92"/>
        <v>201308</v>
      </c>
    </row>
    <row r="2447" spans="1:4" x14ac:dyDescent="0.2">
      <c r="A2447" s="27">
        <f>+'Rainfall Data'!B2446</f>
        <v>41511</v>
      </c>
      <c r="B2447" s="7">
        <f>+'Rainfall Data'!C2446</f>
        <v>23.8</v>
      </c>
      <c r="C2447" s="43">
        <f t="shared" si="91"/>
        <v>1040.5</v>
      </c>
      <c r="D2447" s="44">
        <f t="shared" si="92"/>
        <v>201308</v>
      </c>
    </row>
    <row r="2448" spans="1:4" x14ac:dyDescent="0.2">
      <c r="A2448" s="27">
        <f>+'Rainfall Data'!B2447</f>
        <v>41512</v>
      </c>
      <c r="B2448" s="7">
        <f>+'Rainfall Data'!C2447</f>
        <v>1.8</v>
      </c>
      <c r="C2448" s="43">
        <f t="shared" si="91"/>
        <v>1042.3</v>
      </c>
      <c r="D2448" s="44">
        <f t="shared" si="92"/>
        <v>201308</v>
      </c>
    </row>
    <row r="2449" spans="1:4" x14ac:dyDescent="0.2">
      <c r="A2449" s="27">
        <f>+'Rainfall Data'!B2448</f>
        <v>41513</v>
      </c>
      <c r="B2449" s="7">
        <f>+'Rainfall Data'!C2448</f>
        <v>30.8</v>
      </c>
      <c r="C2449" s="43">
        <f t="shared" si="91"/>
        <v>1073.0999999999999</v>
      </c>
      <c r="D2449" s="44">
        <f t="shared" si="92"/>
        <v>201308</v>
      </c>
    </row>
    <row r="2450" spans="1:4" x14ac:dyDescent="0.2">
      <c r="A2450" s="27">
        <f>+'Rainfall Data'!B2449</f>
        <v>41514</v>
      </c>
      <c r="B2450" s="7">
        <f>+'Rainfall Data'!C2449</f>
        <v>16</v>
      </c>
      <c r="C2450" s="43">
        <f t="shared" si="91"/>
        <v>1089.0999999999999</v>
      </c>
      <c r="D2450" s="44">
        <f t="shared" si="92"/>
        <v>201308</v>
      </c>
    </row>
    <row r="2451" spans="1:4" x14ac:dyDescent="0.2">
      <c r="A2451" s="27">
        <f>+'Rainfall Data'!B2450</f>
        <v>41515</v>
      </c>
      <c r="B2451" s="7">
        <f>+'Rainfall Data'!C2450</f>
        <v>40.799999999999997</v>
      </c>
      <c r="C2451" s="43">
        <f t="shared" si="91"/>
        <v>1129.8999999999999</v>
      </c>
      <c r="D2451" s="44">
        <f t="shared" si="92"/>
        <v>201308</v>
      </c>
    </row>
    <row r="2452" spans="1:4" x14ac:dyDescent="0.2">
      <c r="A2452" s="27">
        <f>+'Rainfall Data'!B2451</f>
        <v>41516</v>
      </c>
      <c r="B2452" s="7">
        <f>+'Rainfall Data'!C2451</f>
        <v>71.2</v>
      </c>
      <c r="C2452" s="43">
        <f t="shared" si="91"/>
        <v>1201.0999999999999</v>
      </c>
      <c r="D2452" s="44">
        <f t="shared" si="92"/>
        <v>201308</v>
      </c>
    </row>
    <row r="2453" spans="1:4" x14ac:dyDescent="0.2">
      <c r="A2453" s="27">
        <f>+'Rainfall Data'!B2452</f>
        <v>41517</v>
      </c>
      <c r="B2453" s="7">
        <f>+'Rainfall Data'!C2452</f>
        <v>0.2</v>
      </c>
      <c r="C2453" s="43">
        <f t="shared" si="91"/>
        <v>1201.3</v>
      </c>
      <c r="D2453" s="44">
        <f t="shared" si="92"/>
        <v>201308</v>
      </c>
    </row>
    <row r="2454" spans="1:4" x14ac:dyDescent="0.2">
      <c r="A2454" s="27">
        <f>+'Rainfall Data'!B2453</f>
        <v>41518</v>
      </c>
      <c r="B2454" s="7">
        <f>+'Rainfall Data'!C2453</f>
        <v>76.599999999999994</v>
      </c>
      <c r="C2454" s="43">
        <f t="shared" si="91"/>
        <v>1277.8999999999999</v>
      </c>
      <c r="D2454" s="44">
        <f t="shared" si="92"/>
        <v>201309</v>
      </c>
    </row>
    <row r="2455" spans="1:4" x14ac:dyDescent="0.2">
      <c r="A2455" s="27">
        <f>+'Rainfall Data'!B2454</f>
        <v>41519</v>
      </c>
      <c r="B2455" s="7">
        <f>+'Rainfall Data'!C2454</f>
        <v>29.8</v>
      </c>
      <c r="C2455" s="43">
        <f t="shared" si="91"/>
        <v>1307.6999999999998</v>
      </c>
      <c r="D2455" s="44">
        <f t="shared" si="92"/>
        <v>201309</v>
      </c>
    </row>
    <row r="2456" spans="1:4" x14ac:dyDescent="0.2">
      <c r="A2456" s="27">
        <f>+'Rainfall Data'!B2455</f>
        <v>41520</v>
      </c>
      <c r="B2456" s="7">
        <f>+'Rainfall Data'!C2455</f>
        <v>22.2</v>
      </c>
      <c r="C2456" s="43">
        <f t="shared" si="91"/>
        <v>1329.8999999999999</v>
      </c>
      <c r="D2456" s="44">
        <f t="shared" si="92"/>
        <v>201309</v>
      </c>
    </row>
    <row r="2457" spans="1:4" x14ac:dyDescent="0.2">
      <c r="A2457" s="27">
        <f>+'Rainfall Data'!B2456</f>
        <v>41521</v>
      </c>
      <c r="B2457" s="7">
        <f>+'Rainfall Data'!C2456</f>
        <v>36</v>
      </c>
      <c r="C2457" s="43">
        <f t="shared" si="91"/>
        <v>1365.8999999999999</v>
      </c>
      <c r="D2457" s="44">
        <f t="shared" si="92"/>
        <v>201309</v>
      </c>
    </row>
    <row r="2458" spans="1:4" x14ac:dyDescent="0.2">
      <c r="A2458" s="27">
        <f>+'Rainfall Data'!B2457</f>
        <v>41522</v>
      </c>
      <c r="B2458" s="7">
        <f>+'Rainfall Data'!C2457</f>
        <v>0.2</v>
      </c>
      <c r="C2458" s="43">
        <f t="shared" si="91"/>
        <v>1366.1</v>
      </c>
      <c r="D2458" s="44">
        <f t="shared" si="92"/>
        <v>201309</v>
      </c>
    </row>
    <row r="2459" spans="1:4" x14ac:dyDescent="0.2">
      <c r="A2459" s="27">
        <f>+'Rainfall Data'!B2458</f>
        <v>41523</v>
      </c>
      <c r="B2459" s="7">
        <f>+'Rainfall Data'!C2458</f>
        <v>32.799999999999997</v>
      </c>
      <c r="C2459" s="43">
        <f t="shared" si="91"/>
        <v>1398.8999999999999</v>
      </c>
      <c r="D2459" s="44">
        <f t="shared" si="92"/>
        <v>201309</v>
      </c>
    </row>
    <row r="2460" spans="1:4" x14ac:dyDescent="0.2">
      <c r="A2460" s="27">
        <f>+'Rainfall Data'!B2459</f>
        <v>41524</v>
      </c>
      <c r="B2460" s="7">
        <f>+'Rainfall Data'!C2459</f>
        <v>24</v>
      </c>
      <c r="C2460" s="43">
        <f t="shared" si="91"/>
        <v>1422.8999999999999</v>
      </c>
      <c r="D2460" s="44">
        <f t="shared" si="92"/>
        <v>201309</v>
      </c>
    </row>
    <row r="2461" spans="1:4" x14ac:dyDescent="0.2">
      <c r="A2461" s="27">
        <f>+'Rainfall Data'!B2460</f>
        <v>41525</v>
      </c>
      <c r="B2461" s="7">
        <f>+'Rainfall Data'!C2460</f>
        <v>2.4</v>
      </c>
      <c r="C2461" s="43">
        <f t="shared" si="91"/>
        <v>1425.3</v>
      </c>
      <c r="D2461" s="44">
        <f t="shared" si="92"/>
        <v>201309</v>
      </c>
    </row>
    <row r="2462" spans="1:4" x14ac:dyDescent="0.2">
      <c r="A2462" s="27">
        <f>+'Rainfall Data'!B2461</f>
        <v>41526</v>
      </c>
      <c r="B2462" s="7">
        <f>+'Rainfall Data'!C2461</f>
        <v>21.8</v>
      </c>
      <c r="C2462" s="43">
        <f t="shared" si="91"/>
        <v>1447.1</v>
      </c>
      <c r="D2462" s="44">
        <f t="shared" si="92"/>
        <v>201309</v>
      </c>
    </row>
    <row r="2463" spans="1:4" x14ac:dyDescent="0.2">
      <c r="A2463" s="27">
        <f>+'Rainfall Data'!B2462</f>
        <v>41527</v>
      </c>
      <c r="B2463" s="7">
        <f>+'Rainfall Data'!C2462</f>
        <v>3.8</v>
      </c>
      <c r="C2463" s="43">
        <f t="shared" si="91"/>
        <v>1450.8999999999999</v>
      </c>
      <c r="D2463" s="44">
        <f t="shared" si="92"/>
        <v>201309</v>
      </c>
    </row>
    <row r="2464" spans="1:4" x14ac:dyDescent="0.2">
      <c r="A2464" s="27">
        <f>+'Rainfall Data'!B2463</f>
        <v>41528</v>
      </c>
      <c r="B2464" s="7">
        <f>+'Rainfall Data'!C2463</f>
        <v>6.2</v>
      </c>
      <c r="C2464" s="43">
        <f t="shared" si="91"/>
        <v>1457.1</v>
      </c>
      <c r="D2464" s="44">
        <f t="shared" si="92"/>
        <v>201309</v>
      </c>
    </row>
    <row r="2465" spans="1:4" x14ac:dyDescent="0.2">
      <c r="A2465" s="27">
        <f>+'Rainfall Data'!B2464</f>
        <v>41529</v>
      </c>
      <c r="B2465" s="7">
        <f>+'Rainfall Data'!C2464</f>
        <v>1.4</v>
      </c>
      <c r="C2465" s="43">
        <f t="shared" si="91"/>
        <v>1458.5</v>
      </c>
      <c r="D2465" s="44">
        <f t="shared" si="92"/>
        <v>201309</v>
      </c>
    </row>
    <row r="2466" spans="1:4" x14ac:dyDescent="0.2">
      <c r="A2466" s="27">
        <f>+'Rainfall Data'!B2465</f>
        <v>41530</v>
      </c>
      <c r="B2466" s="7">
        <f>+'Rainfall Data'!C2465</f>
        <v>3.6</v>
      </c>
      <c r="C2466" s="43">
        <f t="shared" si="91"/>
        <v>1462.1</v>
      </c>
      <c r="D2466" s="44">
        <f t="shared" si="92"/>
        <v>201309</v>
      </c>
    </row>
    <row r="2467" spans="1:4" x14ac:dyDescent="0.2">
      <c r="A2467" s="27">
        <f>+'Rainfall Data'!B2466</f>
        <v>41531</v>
      </c>
      <c r="B2467" s="7">
        <f>+'Rainfall Data'!C2466</f>
        <v>0.2</v>
      </c>
      <c r="C2467" s="43">
        <f t="shared" si="91"/>
        <v>1462.3</v>
      </c>
      <c r="D2467" s="44">
        <f t="shared" si="92"/>
        <v>201309</v>
      </c>
    </row>
    <row r="2468" spans="1:4" x14ac:dyDescent="0.2">
      <c r="A2468" s="27">
        <f>+'Rainfall Data'!B2467</f>
        <v>41532</v>
      </c>
      <c r="B2468" s="7">
        <f>+'Rainfall Data'!C2467</f>
        <v>2.8</v>
      </c>
      <c r="C2468" s="43">
        <f t="shared" si="91"/>
        <v>1465.1</v>
      </c>
      <c r="D2468" s="44">
        <f t="shared" si="92"/>
        <v>201309</v>
      </c>
    </row>
    <row r="2469" spans="1:4" x14ac:dyDescent="0.2">
      <c r="A2469" s="27">
        <f>+'Rainfall Data'!B2468</f>
        <v>41533</v>
      </c>
      <c r="B2469" s="7">
        <f>+'Rainfall Data'!C2468</f>
        <v>10.8</v>
      </c>
      <c r="C2469" s="43">
        <f t="shared" si="91"/>
        <v>1475.8999999999999</v>
      </c>
      <c r="D2469" s="44">
        <f t="shared" si="92"/>
        <v>201309</v>
      </c>
    </row>
    <row r="2470" spans="1:4" x14ac:dyDescent="0.2">
      <c r="A2470" s="27">
        <f>+'Rainfall Data'!B2469</f>
        <v>41534</v>
      </c>
      <c r="B2470" s="7">
        <f>+'Rainfall Data'!C2469</f>
        <v>0.2</v>
      </c>
      <c r="C2470" s="43">
        <f t="shared" si="91"/>
        <v>1476.1</v>
      </c>
      <c r="D2470" s="44">
        <f t="shared" si="92"/>
        <v>201309</v>
      </c>
    </row>
    <row r="2471" spans="1:4" x14ac:dyDescent="0.2">
      <c r="A2471" s="27">
        <f>+'Rainfall Data'!B2470</f>
        <v>41535</v>
      </c>
      <c r="B2471" s="7">
        <f>+'Rainfall Data'!C2470</f>
        <v>24</v>
      </c>
      <c r="C2471" s="43">
        <f t="shared" si="91"/>
        <v>1500.1</v>
      </c>
      <c r="D2471" s="44">
        <f t="shared" si="92"/>
        <v>201309</v>
      </c>
    </row>
    <row r="2472" spans="1:4" x14ac:dyDescent="0.2">
      <c r="A2472" s="27">
        <f>+'Rainfall Data'!B2471</f>
        <v>41536</v>
      </c>
      <c r="B2472" s="7">
        <f>+'Rainfall Data'!C2471</f>
        <v>7</v>
      </c>
      <c r="C2472" s="43">
        <f t="shared" si="91"/>
        <v>1507.1</v>
      </c>
      <c r="D2472" s="44">
        <f t="shared" si="92"/>
        <v>201309</v>
      </c>
    </row>
    <row r="2473" spans="1:4" x14ac:dyDescent="0.2">
      <c r="A2473" s="27">
        <f>+'Rainfall Data'!B2472</f>
        <v>41537</v>
      </c>
      <c r="B2473" s="7">
        <f>+'Rainfall Data'!C2472</f>
        <v>1</v>
      </c>
      <c r="C2473" s="43">
        <f t="shared" si="91"/>
        <v>1508.1</v>
      </c>
      <c r="D2473" s="44">
        <f t="shared" si="92"/>
        <v>201309</v>
      </c>
    </row>
    <row r="2474" spans="1:4" x14ac:dyDescent="0.2">
      <c r="A2474" s="27">
        <f>+'Rainfall Data'!B2473</f>
        <v>41538</v>
      </c>
      <c r="B2474" s="7">
        <f>+'Rainfall Data'!C2473</f>
        <v>0</v>
      </c>
      <c r="C2474" s="43">
        <f t="shared" si="91"/>
        <v>1508.1</v>
      </c>
      <c r="D2474" s="44">
        <f t="shared" si="92"/>
        <v>201309</v>
      </c>
    </row>
    <row r="2475" spans="1:4" x14ac:dyDescent="0.2">
      <c r="A2475" s="27">
        <f>+'Rainfall Data'!B2474</f>
        <v>41539</v>
      </c>
      <c r="B2475" s="7">
        <f>+'Rainfall Data'!C2474</f>
        <v>14.6</v>
      </c>
      <c r="C2475" s="43">
        <f t="shared" si="91"/>
        <v>1522.6999999999998</v>
      </c>
      <c r="D2475" s="44">
        <f t="shared" si="92"/>
        <v>201309</v>
      </c>
    </row>
    <row r="2476" spans="1:4" x14ac:dyDescent="0.2">
      <c r="A2476" s="27">
        <f>+'Rainfall Data'!B2475</f>
        <v>41540</v>
      </c>
      <c r="B2476" s="7">
        <f>+'Rainfall Data'!C2475</f>
        <v>8.6</v>
      </c>
      <c r="C2476" s="43">
        <f t="shared" si="91"/>
        <v>1531.2999999999997</v>
      </c>
      <c r="D2476" s="44">
        <f t="shared" si="92"/>
        <v>201309</v>
      </c>
    </row>
    <row r="2477" spans="1:4" x14ac:dyDescent="0.2">
      <c r="A2477" s="27">
        <f>+'Rainfall Data'!B2476</f>
        <v>41541</v>
      </c>
      <c r="B2477" s="7">
        <f>+'Rainfall Data'!C2476</f>
        <v>11</v>
      </c>
      <c r="C2477" s="43">
        <f t="shared" si="91"/>
        <v>1542.2999999999997</v>
      </c>
      <c r="D2477" s="44">
        <f t="shared" si="92"/>
        <v>201309</v>
      </c>
    </row>
    <row r="2478" spans="1:4" x14ac:dyDescent="0.2">
      <c r="A2478" s="27">
        <f>+'Rainfall Data'!B2477</f>
        <v>41542</v>
      </c>
      <c r="B2478" s="7">
        <f>+'Rainfall Data'!C2477</f>
        <v>21.8</v>
      </c>
      <c r="C2478" s="43">
        <f t="shared" si="91"/>
        <v>1564.0999999999997</v>
      </c>
      <c r="D2478" s="44">
        <f t="shared" si="92"/>
        <v>201309</v>
      </c>
    </row>
    <row r="2479" spans="1:4" x14ac:dyDescent="0.2">
      <c r="A2479" s="27">
        <f>+'Rainfall Data'!B2478</f>
        <v>41543</v>
      </c>
      <c r="B2479" s="7">
        <f>+'Rainfall Data'!C2478</f>
        <v>9.4</v>
      </c>
      <c r="C2479" s="43">
        <f t="shared" si="91"/>
        <v>1573.4999999999998</v>
      </c>
      <c r="D2479" s="44">
        <f t="shared" si="92"/>
        <v>201309</v>
      </c>
    </row>
    <row r="2480" spans="1:4" x14ac:dyDescent="0.2">
      <c r="A2480" s="27">
        <f>+'Rainfall Data'!B2479</f>
        <v>41544</v>
      </c>
      <c r="B2480" s="7">
        <f>+'Rainfall Data'!C2479</f>
        <v>19.600000000000001</v>
      </c>
      <c r="C2480" s="43">
        <f t="shared" si="91"/>
        <v>1593.0999999999997</v>
      </c>
      <c r="D2480" s="44">
        <f t="shared" si="92"/>
        <v>201309</v>
      </c>
    </row>
    <row r="2481" spans="1:4" x14ac:dyDescent="0.2">
      <c r="A2481" s="27">
        <f>+'Rainfall Data'!B2480</f>
        <v>41545</v>
      </c>
      <c r="B2481" s="7">
        <f>+'Rainfall Data'!C2480</f>
        <v>1</v>
      </c>
      <c r="C2481" s="43">
        <f t="shared" si="91"/>
        <v>1594.0999999999997</v>
      </c>
      <c r="D2481" s="44">
        <f t="shared" si="92"/>
        <v>201309</v>
      </c>
    </row>
    <row r="2482" spans="1:4" x14ac:dyDescent="0.2">
      <c r="A2482" s="27">
        <f>+'Rainfall Data'!B2481</f>
        <v>41546</v>
      </c>
      <c r="B2482" s="7">
        <f>+'Rainfall Data'!C2481</f>
        <v>14.2</v>
      </c>
      <c r="C2482" s="43">
        <f t="shared" si="91"/>
        <v>1608.2999999999997</v>
      </c>
      <c r="D2482" s="44">
        <f t="shared" si="92"/>
        <v>201309</v>
      </c>
    </row>
    <row r="2483" spans="1:4" x14ac:dyDescent="0.2">
      <c r="A2483" s="27">
        <f>+'Rainfall Data'!B2482</f>
        <v>41547</v>
      </c>
      <c r="B2483" s="7">
        <f>+'Rainfall Data'!C2482</f>
        <v>1.2</v>
      </c>
      <c r="C2483" s="43">
        <f t="shared" si="91"/>
        <v>1609.4999999999998</v>
      </c>
      <c r="D2483" s="44">
        <f t="shared" si="92"/>
        <v>201309</v>
      </c>
    </row>
    <row r="2484" spans="1:4" x14ac:dyDescent="0.2">
      <c r="A2484" s="27">
        <f>+'Rainfall Data'!B2483</f>
        <v>41548</v>
      </c>
      <c r="B2484" s="7">
        <f>+'Rainfall Data'!C2483</f>
        <v>5.8</v>
      </c>
      <c r="C2484" s="43">
        <f t="shared" si="91"/>
        <v>1615.2999999999997</v>
      </c>
      <c r="D2484" s="44">
        <f t="shared" si="92"/>
        <v>201310</v>
      </c>
    </row>
    <row r="2485" spans="1:4" x14ac:dyDescent="0.2">
      <c r="A2485" s="27">
        <f>+'Rainfall Data'!B2484</f>
        <v>41549</v>
      </c>
      <c r="B2485" s="7">
        <f>+'Rainfall Data'!C2484</f>
        <v>0</v>
      </c>
      <c r="C2485" s="43">
        <f t="shared" si="91"/>
        <v>1615.2999999999997</v>
      </c>
      <c r="D2485" s="44">
        <f t="shared" si="92"/>
        <v>201310</v>
      </c>
    </row>
    <row r="2486" spans="1:4" x14ac:dyDescent="0.2">
      <c r="A2486" s="27">
        <f>+'Rainfall Data'!B2485</f>
        <v>41550</v>
      </c>
      <c r="B2486" s="7">
        <f>+'Rainfall Data'!C2485</f>
        <v>4.8</v>
      </c>
      <c r="C2486" s="43">
        <f t="shared" si="91"/>
        <v>1620.0999999999997</v>
      </c>
      <c r="D2486" s="44">
        <f t="shared" si="92"/>
        <v>201310</v>
      </c>
    </row>
    <row r="2487" spans="1:4" x14ac:dyDescent="0.2">
      <c r="A2487" s="27">
        <f>+'Rainfall Data'!B2486</f>
        <v>41551</v>
      </c>
      <c r="B2487" s="7">
        <f>+'Rainfall Data'!C2486</f>
        <v>26.4</v>
      </c>
      <c r="C2487" s="43">
        <f t="shared" si="91"/>
        <v>1646.4999999999998</v>
      </c>
      <c r="D2487" s="44">
        <f t="shared" si="92"/>
        <v>201310</v>
      </c>
    </row>
    <row r="2488" spans="1:4" x14ac:dyDescent="0.2">
      <c r="A2488" s="27">
        <f>+'Rainfall Data'!B2487</f>
        <v>41552</v>
      </c>
      <c r="B2488" s="7">
        <f>+'Rainfall Data'!C2487</f>
        <v>3.2</v>
      </c>
      <c r="C2488" s="43">
        <f t="shared" si="91"/>
        <v>1649.6999999999998</v>
      </c>
      <c r="D2488" s="44">
        <f t="shared" si="92"/>
        <v>201310</v>
      </c>
    </row>
    <row r="2489" spans="1:4" x14ac:dyDescent="0.2">
      <c r="A2489" s="27">
        <f>+'Rainfall Data'!B2488</f>
        <v>41553</v>
      </c>
      <c r="B2489" s="7">
        <f>+'Rainfall Data'!C2488</f>
        <v>1.8</v>
      </c>
      <c r="C2489" s="43">
        <f t="shared" ref="C2489:C2552" si="93">IF(B2489="nd",0, IF(B2489="T",0,B2489))+C2488</f>
        <v>1651.4999999999998</v>
      </c>
      <c r="D2489" s="44">
        <f t="shared" ref="D2489:D2552" si="94">+YEAR(A2489)*100+MONTH(A2489)</f>
        <v>201310</v>
      </c>
    </row>
    <row r="2490" spans="1:4" x14ac:dyDescent="0.2">
      <c r="A2490" s="27">
        <f>+'Rainfall Data'!B2489</f>
        <v>41554</v>
      </c>
      <c r="B2490" s="7">
        <f>+'Rainfall Data'!C2489</f>
        <v>0.2</v>
      </c>
      <c r="C2490" s="43">
        <f t="shared" si="93"/>
        <v>1651.6999999999998</v>
      </c>
      <c r="D2490" s="44">
        <f t="shared" si="94"/>
        <v>201310</v>
      </c>
    </row>
    <row r="2491" spans="1:4" x14ac:dyDescent="0.2">
      <c r="A2491" s="27">
        <f>+'Rainfall Data'!B2490</f>
        <v>41555</v>
      </c>
      <c r="B2491" s="7">
        <f>+'Rainfall Data'!C2490</f>
        <v>7</v>
      </c>
      <c r="C2491" s="43">
        <f t="shared" si="93"/>
        <v>1658.6999999999998</v>
      </c>
      <c r="D2491" s="44">
        <f t="shared" si="94"/>
        <v>201310</v>
      </c>
    </row>
    <row r="2492" spans="1:4" x14ac:dyDescent="0.2">
      <c r="A2492" s="27">
        <f>+'Rainfall Data'!B2491</f>
        <v>41556</v>
      </c>
      <c r="B2492" s="7">
        <f>+'Rainfall Data'!C2491</f>
        <v>51.6</v>
      </c>
      <c r="C2492" s="43">
        <f t="shared" si="93"/>
        <v>1710.2999999999997</v>
      </c>
      <c r="D2492" s="44">
        <f t="shared" si="94"/>
        <v>201310</v>
      </c>
    </row>
    <row r="2493" spans="1:4" x14ac:dyDescent="0.2">
      <c r="A2493" s="27">
        <f>+'Rainfall Data'!B2492</f>
        <v>41557</v>
      </c>
      <c r="B2493" s="7">
        <f>+'Rainfall Data'!C2492</f>
        <v>20</v>
      </c>
      <c r="C2493" s="43">
        <f t="shared" si="93"/>
        <v>1730.2999999999997</v>
      </c>
      <c r="D2493" s="44">
        <f t="shared" si="94"/>
        <v>201310</v>
      </c>
    </row>
    <row r="2494" spans="1:4" x14ac:dyDescent="0.2">
      <c r="A2494" s="27">
        <f>+'Rainfall Data'!B2493</f>
        <v>41558</v>
      </c>
      <c r="B2494" s="7">
        <f>+'Rainfall Data'!C2493</f>
        <v>1.6</v>
      </c>
      <c r="C2494" s="43">
        <f t="shared" si="93"/>
        <v>1731.8999999999996</v>
      </c>
      <c r="D2494" s="44">
        <f t="shared" si="94"/>
        <v>201310</v>
      </c>
    </row>
    <row r="2495" spans="1:4" x14ac:dyDescent="0.2">
      <c r="A2495" s="27">
        <f>+'Rainfall Data'!B2494</f>
        <v>41559</v>
      </c>
      <c r="B2495" s="7">
        <f>+'Rainfall Data'!C2494</f>
        <v>9.6</v>
      </c>
      <c r="C2495" s="43">
        <f t="shared" si="93"/>
        <v>1741.4999999999995</v>
      </c>
      <c r="D2495" s="44">
        <f t="shared" si="94"/>
        <v>201310</v>
      </c>
    </row>
    <row r="2496" spans="1:4" x14ac:dyDescent="0.2">
      <c r="A2496" s="27">
        <f>+'Rainfall Data'!B2495</f>
        <v>41560</v>
      </c>
      <c r="B2496" s="7">
        <f>+'Rainfall Data'!C2495</f>
        <v>17</v>
      </c>
      <c r="C2496" s="43">
        <f t="shared" si="93"/>
        <v>1758.4999999999995</v>
      </c>
      <c r="D2496" s="44">
        <f t="shared" si="94"/>
        <v>201310</v>
      </c>
    </row>
    <row r="2497" spans="1:4" x14ac:dyDescent="0.2">
      <c r="A2497" s="27">
        <f>+'Rainfall Data'!B2496</f>
        <v>41561</v>
      </c>
      <c r="B2497" s="7">
        <f>+'Rainfall Data'!C2496</f>
        <v>0</v>
      </c>
      <c r="C2497" s="43">
        <f t="shared" si="93"/>
        <v>1758.4999999999995</v>
      </c>
      <c r="D2497" s="44">
        <f t="shared" si="94"/>
        <v>201310</v>
      </c>
    </row>
    <row r="2498" spans="1:4" x14ac:dyDescent="0.2">
      <c r="A2498" s="27">
        <f>+'Rainfall Data'!B2497</f>
        <v>41562</v>
      </c>
      <c r="B2498" s="7">
        <f>+'Rainfall Data'!C2497</f>
        <v>0.8</v>
      </c>
      <c r="C2498" s="43">
        <f t="shared" si="93"/>
        <v>1759.2999999999995</v>
      </c>
      <c r="D2498" s="44">
        <f t="shared" si="94"/>
        <v>201310</v>
      </c>
    </row>
    <row r="2499" spans="1:4" x14ac:dyDescent="0.2">
      <c r="A2499" s="27">
        <f>+'Rainfall Data'!B2498</f>
        <v>41563</v>
      </c>
      <c r="B2499" s="7">
        <f>+'Rainfall Data'!C2498</f>
        <v>21.4</v>
      </c>
      <c r="C2499" s="43">
        <f t="shared" si="93"/>
        <v>1780.6999999999996</v>
      </c>
      <c r="D2499" s="44">
        <f t="shared" si="94"/>
        <v>201310</v>
      </c>
    </row>
    <row r="2500" spans="1:4" x14ac:dyDescent="0.2">
      <c r="A2500" s="27">
        <f>+'Rainfall Data'!B2499</f>
        <v>41564</v>
      </c>
      <c r="B2500" s="7">
        <f>+'Rainfall Data'!C2499</f>
        <v>17.8</v>
      </c>
      <c r="C2500" s="43">
        <f t="shared" si="93"/>
        <v>1798.4999999999995</v>
      </c>
      <c r="D2500" s="44">
        <f t="shared" si="94"/>
        <v>201310</v>
      </c>
    </row>
    <row r="2501" spans="1:4" x14ac:dyDescent="0.2">
      <c r="A2501" s="27">
        <f>+'Rainfall Data'!B2500</f>
        <v>41565</v>
      </c>
      <c r="B2501" s="7">
        <f>+'Rainfall Data'!C2500</f>
        <v>13.6</v>
      </c>
      <c r="C2501" s="43">
        <f t="shared" si="93"/>
        <v>1812.0999999999995</v>
      </c>
      <c r="D2501" s="44">
        <f t="shared" si="94"/>
        <v>201310</v>
      </c>
    </row>
    <row r="2502" spans="1:4" x14ac:dyDescent="0.2">
      <c r="A2502" s="27">
        <f>+'Rainfall Data'!B2501</f>
        <v>41566</v>
      </c>
      <c r="B2502" s="7">
        <f>+'Rainfall Data'!C2501</f>
        <v>11</v>
      </c>
      <c r="C2502" s="43">
        <f t="shared" si="93"/>
        <v>1823.0999999999995</v>
      </c>
      <c r="D2502" s="44">
        <f t="shared" si="94"/>
        <v>201310</v>
      </c>
    </row>
    <row r="2503" spans="1:4" x14ac:dyDescent="0.2">
      <c r="A2503" s="27">
        <f>+'Rainfall Data'!B2502</f>
        <v>41567</v>
      </c>
      <c r="B2503" s="7">
        <f>+'Rainfall Data'!C2502</f>
        <v>1.6</v>
      </c>
      <c r="C2503" s="43">
        <f t="shared" si="93"/>
        <v>1824.6999999999994</v>
      </c>
      <c r="D2503" s="44">
        <f t="shared" si="94"/>
        <v>201310</v>
      </c>
    </row>
    <row r="2504" spans="1:4" x14ac:dyDescent="0.2">
      <c r="A2504" s="27">
        <f>+'Rainfall Data'!B2503</f>
        <v>41568</v>
      </c>
      <c r="B2504" s="7">
        <f>+'Rainfall Data'!C2503</f>
        <v>6.8</v>
      </c>
      <c r="C2504" s="43">
        <f t="shared" si="93"/>
        <v>1831.4999999999993</v>
      </c>
      <c r="D2504" s="44">
        <f t="shared" si="94"/>
        <v>201310</v>
      </c>
    </row>
    <row r="2505" spans="1:4" x14ac:dyDescent="0.2">
      <c r="A2505" s="27">
        <f>+'Rainfall Data'!B2504</f>
        <v>41569</v>
      </c>
      <c r="B2505" s="7">
        <f>+'Rainfall Data'!C2504</f>
        <v>11</v>
      </c>
      <c r="C2505" s="43">
        <f t="shared" si="93"/>
        <v>1842.4999999999993</v>
      </c>
      <c r="D2505" s="44">
        <f t="shared" si="94"/>
        <v>201310</v>
      </c>
    </row>
    <row r="2506" spans="1:4" x14ac:dyDescent="0.2">
      <c r="A2506" s="27">
        <f>+'Rainfall Data'!B2505</f>
        <v>41570</v>
      </c>
      <c r="B2506" s="7">
        <f>+'Rainfall Data'!C2505</f>
        <v>2.2000000000000002</v>
      </c>
      <c r="C2506" s="43">
        <f t="shared" si="93"/>
        <v>1844.6999999999994</v>
      </c>
      <c r="D2506" s="44">
        <f t="shared" si="94"/>
        <v>201310</v>
      </c>
    </row>
    <row r="2507" spans="1:4" x14ac:dyDescent="0.2">
      <c r="A2507" s="27">
        <f>+'Rainfall Data'!B2506</f>
        <v>41571</v>
      </c>
      <c r="B2507" s="7">
        <f>+'Rainfall Data'!C2506</f>
        <v>38.200000000000003</v>
      </c>
      <c r="C2507" s="43">
        <f t="shared" si="93"/>
        <v>1882.8999999999994</v>
      </c>
      <c r="D2507" s="44">
        <f t="shared" si="94"/>
        <v>201310</v>
      </c>
    </row>
    <row r="2508" spans="1:4" x14ac:dyDescent="0.2">
      <c r="A2508" s="27">
        <f>+'Rainfall Data'!B2507</f>
        <v>41572</v>
      </c>
      <c r="B2508" s="7">
        <f>+'Rainfall Data'!C2507</f>
        <v>14.4</v>
      </c>
      <c r="C2508" s="43">
        <f t="shared" si="93"/>
        <v>1897.2999999999995</v>
      </c>
      <c r="D2508" s="44">
        <f t="shared" si="94"/>
        <v>201310</v>
      </c>
    </row>
    <row r="2509" spans="1:4" x14ac:dyDescent="0.2">
      <c r="A2509" s="27">
        <f>+'Rainfall Data'!B2508</f>
        <v>41573</v>
      </c>
      <c r="B2509" s="7">
        <f>+'Rainfall Data'!C2508</f>
        <v>14</v>
      </c>
      <c r="C2509" s="43">
        <f t="shared" si="93"/>
        <v>1911.2999999999995</v>
      </c>
      <c r="D2509" s="44">
        <f t="shared" si="94"/>
        <v>201310</v>
      </c>
    </row>
    <row r="2510" spans="1:4" x14ac:dyDescent="0.2">
      <c r="A2510" s="27">
        <f>+'Rainfall Data'!B2509</f>
        <v>41574</v>
      </c>
      <c r="B2510" s="7">
        <f>+'Rainfall Data'!C2509</f>
        <v>1.8</v>
      </c>
      <c r="C2510" s="43">
        <f t="shared" si="93"/>
        <v>1913.0999999999995</v>
      </c>
      <c r="D2510" s="44">
        <f t="shared" si="94"/>
        <v>201310</v>
      </c>
    </row>
    <row r="2511" spans="1:4" x14ac:dyDescent="0.2">
      <c r="A2511" s="27">
        <f>+'Rainfall Data'!B2510</f>
        <v>41575</v>
      </c>
      <c r="B2511" s="7">
        <f>+'Rainfall Data'!C2510</f>
        <v>2.8</v>
      </c>
      <c r="C2511" s="43">
        <f t="shared" si="93"/>
        <v>1915.8999999999994</v>
      </c>
      <c r="D2511" s="44">
        <f t="shared" si="94"/>
        <v>201310</v>
      </c>
    </row>
    <row r="2512" spans="1:4" x14ac:dyDescent="0.2">
      <c r="A2512" s="27">
        <f>+'Rainfall Data'!B2511</f>
        <v>41576</v>
      </c>
      <c r="B2512" s="7">
        <f>+'Rainfall Data'!C2511</f>
        <v>6.4</v>
      </c>
      <c r="C2512" s="43">
        <f t="shared" si="93"/>
        <v>1922.2999999999995</v>
      </c>
      <c r="D2512" s="44">
        <f t="shared" si="94"/>
        <v>201310</v>
      </c>
    </row>
    <row r="2513" spans="1:4" x14ac:dyDescent="0.2">
      <c r="A2513" s="27">
        <f>+'Rainfall Data'!B2512</f>
        <v>41577</v>
      </c>
      <c r="B2513" s="7">
        <f>+'Rainfall Data'!C2512</f>
        <v>7.6</v>
      </c>
      <c r="C2513" s="43">
        <f t="shared" si="93"/>
        <v>1929.8999999999994</v>
      </c>
      <c r="D2513" s="44">
        <f t="shared" si="94"/>
        <v>201310</v>
      </c>
    </row>
    <row r="2514" spans="1:4" x14ac:dyDescent="0.2">
      <c r="A2514" s="27">
        <f>+'Rainfall Data'!B2513</f>
        <v>41578</v>
      </c>
      <c r="B2514" s="7">
        <f>+'Rainfall Data'!C2513</f>
        <v>3.8</v>
      </c>
      <c r="C2514" s="43">
        <f t="shared" si="93"/>
        <v>1933.6999999999994</v>
      </c>
      <c r="D2514" s="44">
        <f t="shared" si="94"/>
        <v>201310</v>
      </c>
    </row>
    <row r="2515" spans="1:4" x14ac:dyDescent="0.2">
      <c r="A2515" s="27">
        <f>+'Rainfall Data'!B2514</f>
        <v>41579</v>
      </c>
      <c r="B2515" s="7">
        <f>+'Rainfall Data'!C2514</f>
        <v>8.6</v>
      </c>
      <c r="C2515" s="43">
        <f t="shared" si="93"/>
        <v>1942.2999999999993</v>
      </c>
      <c r="D2515" s="44">
        <f t="shared" si="94"/>
        <v>201311</v>
      </c>
    </row>
    <row r="2516" spans="1:4" x14ac:dyDescent="0.2">
      <c r="A2516" s="27">
        <f>+'Rainfall Data'!B2515</f>
        <v>41580</v>
      </c>
      <c r="B2516" s="7">
        <f>+'Rainfall Data'!C2515</f>
        <v>10.199999999999999</v>
      </c>
      <c r="C2516" s="43">
        <f t="shared" si="93"/>
        <v>1952.4999999999993</v>
      </c>
      <c r="D2516" s="44">
        <f t="shared" si="94"/>
        <v>201311</v>
      </c>
    </row>
    <row r="2517" spans="1:4" x14ac:dyDescent="0.2">
      <c r="A2517" s="27">
        <f>+'Rainfall Data'!B2516</f>
        <v>41581</v>
      </c>
      <c r="B2517" s="7">
        <f>+'Rainfall Data'!C2516</f>
        <v>34</v>
      </c>
      <c r="C2517" s="43">
        <f t="shared" si="93"/>
        <v>1986.4999999999993</v>
      </c>
      <c r="D2517" s="44">
        <f t="shared" si="94"/>
        <v>201311</v>
      </c>
    </row>
    <row r="2518" spans="1:4" x14ac:dyDescent="0.2">
      <c r="A2518" s="27">
        <f>+'Rainfall Data'!B2517</f>
        <v>41582</v>
      </c>
      <c r="B2518" s="7">
        <f>+'Rainfall Data'!C2517</f>
        <v>9.8000000000000007</v>
      </c>
      <c r="C2518" s="43">
        <f t="shared" si="93"/>
        <v>1996.2999999999993</v>
      </c>
      <c r="D2518" s="44">
        <f t="shared" si="94"/>
        <v>201311</v>
      </c>
    </row>
    <row r="2519" spans="1:4" x14ac:dyDescent="0.2">
      <c r="A2519" s="27">
        <f>+'Rainfall Data'!B2518</f>
        <v>41583</v>
      </c>
      <c r="B2519" s="7">
        <f>+'Rainfall Data'!C2518</f>
        <v>6.6</v>
      </c>
      <c r="C2519" s="43">
        <f t="shared" si="93"/>
        <v>2002.8999999999992</v>
      </c>
      <c r="D2519" s="44">
        <f t="shared" si="94"/>
        <v>201311</v>
      </c>
    </row>
    <row r="2520" spans="1:4" x14ac:dyDescent="0.2">
      <c r="A2520" s="27">
        <f>+'Rainfall Data'!B2519</f>
        <v>41584</v>
      </c>
      <c r="B2520" s="7">
        <f>+'Rainfall Data'!C2519</f>
        <v>1.6</v>
      </c>
      <c r="C2520" s="43">
        <f t="shared" si="93"/>
        <v>2004.4999999999991</v>
      </c>
      <c r="D2520" s="44">
        <f t="shared" si="94"/>
        <v>201311</v>
      </c>
    </row>
    <row r="2521" spans="1:4" x14ac:dyDescent="0.2">
      <c r="A2521" s="27">
        <f>+'Rainfall Data'!B2520</f>
        <v>41585</v>
      </c>
      <c r="B2521" s="7">
        <f>+'Rainfall Data'!C2520</f>
        <v>1.6</v>
      </c>
      <c r="C2521" s="43">
        <f t="shared" si="93"/>
        <v>2006.099999999999</v>
      </c>
      <c r="D2521" s="44">
        <f t="shared" si="94"/>
        <v>201311</v>
      </c>
    </row>
    <row r="2522" spans="1:4" x14ac:dyDescent="0.2">
      <c r="A2522" s="27">
        <f>+'Rainfall Data'!B2521</f>
        <v>41586</v>
      </c>
      <c r="B2522" s="7">
        <f>+'Rainfall Data'!C2521</f>
        <v>1</v>
      </c>
      <c r="C2522" s="43">
        <f t="shared" si="93"/>
        <v>2007.099999999999</v>
      </c>
      <c r="D2522" s="44">
        <f t="shared" si="94"/>
        <v>201311</v>
      </c>
    </row>
    <row r="2523" spans="1:4" x14ac:dyDescent="0.2">
      <c r="A2523" s="27">
        <f>+'Rainfall Data'!B2522</f>
        <v>41587</v>
      </c>
      <c r="B2523" s="7">
        <f>+'Rainfall Data'!C2522</f>
        <v>0.8</v>
      </c>
      <c r="C2523" s="43">
        <f t="shared" si="93"/>
        <v>2007.899999999999</v>
      </c>
      <c r="D2523" s="44">
        <f t="shared" si="94"/>
        <v>201311</v>
      </c>
    </row>
    <row r="2524" spans="1:4" x14ac:dyDescent="0.2">
      <c r="A2524" s="27">
        <f>+'Rainfall Data'!B2523</f>
        <v>41588</v>
      </c>
      <c r="B2524" s="7">
        <f>+'Rainfall Data'!C2523</f>
        <v>0.6</v>
      </c>
      <c r="C2524" s="43">
        <f t="shared" si="93"/>
        <v>2008.4999999999989</v>
      </c>
      <c r="D2524" s="44">
        <f t="shared" si="94"/>
        <v>201311</v>
      </c>
    </row>
    <row r="2525" spans="1:4" x14ac:dyDescent="0.2">
      <c r="A2525" s="27">
        <f>+'Rainfall Data'!B2524</f>
        <v>41589</v>
      </c>
      <c r="B2525" s="7">
        <f>+'Rainfall Data'!C2524</f>
        <v>0.4</v>
      </c>
      <c r="C2525" s="43">
        <f t="shared" si="93"/>
        <v>2008.899999999999</v>
      </c>
      <c r="D2525" s="44">
        <f t="shared" si="94"/>
        <v>201311</v>
      </c>
    </row>
    <row r="2526" spans="1:4" x14ac:dyDescent="0.2">
      <c r="A2526" s="27">
        <f>+'Rainfall Data'!B2525</f>
        <v>41590</v>
      </c>
      <c r="B2526" s="7">
        <f>+'Rainfall Data'!C2525</f>
        <v>0.6</v>
      </c>
      <c r="C2526" s="43">
        <f t="shared" si="93"/>
        <v>2009.4999999999989</v>
      </c>
      <c r="D2526" s="44">
        <f t="shared" si="94"/>
        <v>201311</v>
      </c>
    </row>
    <row r="2527" spans="1:4" x14ac:dyDescent="0.2">
      <c r="A2527" s="27">
        <f>+'Rainfall Data'!B2526</f>
        <v>41591</v>
      </c>
      <c r="B2527" s="7">
        <f>+'Rainfall Data'!C2526</f>
        <v>0.6</v>
      </c>
      <c r="C2527" s="43">
        <f t="shared" si="93"/>
        <v>2010.0999999999988</v>
      </c>
      <c r="D2527" s="44">
        <f t="shared" si="94"/>
        <v>201311</v>
      </c>
    </row>
    <row r="2528" spans="1:4" x14ac:dyDescent="0.2">
      <c r="A2528" s="27">
        <f>+'Rainfall Data'!B2527</f>
        <v>41592</v>
      </c>
      <c r="B2528" s="7">
        <f>+'Rainfall Data'!C2527</f>
        <v>0.4</v>
      </c>
      <c r="C2528" s="43">
        <f t="shared" si="93"/>
        <v>2010.4999999999989</v>
      </c>
      <c r="D2528" s="44">
        <f t="shared" si="94"/>
        <v>201311</v>
      </c>
    </row>
    <row r="2529" spans="1:4" x14ac:dyDescent="0.2">
      <c r="A2529" s="27">
        <f>+'Rainfall Data'!B2528</f>
        <v>41593</v>
      </c>
      <c r="B2529" s="7">
        <f>+'Rainfall Data'!C2528</f>
        <v>0.4</v>
      </c>
      <c r="C2529" s="43">
        <f t="shared" si="93"/>
        <v>2010.899999999999</v>
      </c>
      <c r="D2529" s="44">
        <f t="shared" si="94"/>
        <v>201311</v>
      </c>
    </row>
    <row r="2530" spans="1:4" x14ac:dyDescent="0.2">
      <c r="A2530" s="27">
        <f>+'Rainfall Data'!B2529</f>
        <v>41594</v>
      </c>
      <c r="B2530" s="7">
        <f>+'Rainfall Data'!C2529</f>
        <v>0.2</v>
      </c>
      <c r="C2530" s="43">
        <f t="shared" si="93"/>
        <v>2011.099999999999</v>
      </c>
      <c r="D2530" s="44">
        <f t="shared" si="94"/>
        <v>201311</v>
      </c>
    </row>
    <row r="2531" spans="1:4" x14ac:dyDescent="0.2">
      <c r="A2531" s="27">
        <f>+'Rainfall Data'!B2530</f>
        <v>41595</v>
      </c>
      <c r="B2531" s="7">
        <f>+'Rainfall Data'!C2530</f>
        <v>0.2</v>
      </c>
      <c r="C2531" s="43">
        <f t="shared" si="93"/>
        <v>2011.299999999999</v>
      </c>
      <c r="D2531" s="44">
        <f t="shared" si="94"/>
        <v>201311</v>
      </c>
    </row>
    <row r="2532" spans="1:4" x14ac:dyDescent="0.2">
      <c r="A2532" s="27">
        <f>+'Rainfall Data'!B2531</f>
        <v>41596</v>
      </c>
      <c r="B2532" s="7">
        <f>+'Rainfall Data'!C2531</f>
        <v>0</v>
      </c>
      <c r="C2532" s="43">
        <f t="shared" si="93"/>
        <v>2011.299999999999</v>
      </c>
      <c r="D2532" s="44">
        <f t="shared" si="94"/>
        <v>201311</v>
      </c>
    </row>
    <row r="2533" spans="1:4" x14ac:dyDescent="0.2">
      <c r="A2533" s="27">
        <f>+'Rainfall Data'!B2532</f>
        <v>41597</v>
      </c>
      <c r="B2533" s="7">
        <f>+'Rainfall Data'!C2532</f>
        <v>0</v>
      </c>
      <c r="C2533" s="43">
        <f t="shared" si="93"/>
        <v>2011.299999999999</v>
      </c>
      <c r="D2533" s="44">
        <f t="shared" si="94"/>
        <v>201311</v>
      </c>
    </row>
    <row r="2534" spans="1:4" x14ac:dyDescent="0.2">
      <c r="A2534" s="27">
        <f>+'Rainfall Data'!B2533</f>
        <v>41598</v>
      </c>
      <c r="B2534" s="7">
        <f>+'Rainfall Data'!C2533</f>
        <v>0</v>
      </c>
      <c r="C2534" s="43">
        <f t="shared" si="93"/>
        <v>2011.299999999999</v>
      </c>
      <c r="D2534" s="44">
        <f t="shared" si="94"/>
        <v>201311</v>
      </c>
    </row>
    <row r="2535" spans="1:4" x14ac:dyDescent="0.2">
      <c r="A2535" s="27">
        <f>+'Rainfall Data'!B2534</f>
        <v>41599</v>
      </c>
      <c r="B2535" s="7">
        <f>+'Rainfall Data'!C2534</f>
        <v>0</v>
      </c>
      <c r="C2535" s="43">
        <f t="shared" si="93"/>
        <v>2011.299999999999</v>
      </c>
      <c r="D2535" s="44">
        <f t="shared" si="94"/>
        <v>201311</v>
      </c>
    </row>
    <row r="2536" spans="1:4" x14ac:dyDescent="0.2">
      <c r="A2536" s="27">
        <f>+'Rainfall Data'!B2535</f>
        <v>41600</v>
      </c>
      <c r="B2536" s="7">
        <f>+'Rainfall Data'!C2535</f>
        <v>0</v>
      </c>
      <c r="C2536" s="43">
        <f t="shared" si="93"/>
        <v>2011.299999999999</v>
      </c>
      <c r="D2536" s="44">
        <f t="shared" si="94"/>
        <v>201311</v>
      </c>
    </row>
    <row r="2537" spans="1:4" x14ac:dyDescent="0.2">
      <c r="A2537" s="27">
        <f>+'Rainfall Data'!B2536</f>
        <v>41601</v>
      </c>
      <c r="B2537" s="7">
        <f>+'Rainfall Data'!C2536</f>
        <v>0</v>
      </c>
      <c r="C2537" s="43">
        <f t="shared" si="93"/>
        <v>2011.299999999999</v>
      </c>
      <c r="D2537" s="44">
        <f t="shared" si="94"/>
        <v>201311</v>
      </c>
    </row>
    <row r="2538" spans="1:4" x14ac:dyDescent="0.2">
      <c r="A2538" s="27">
        <f>+'Rainfall Data'!B2537</f>
        <v>41602</v>
      </c>
      <c r="B2538" s="7">
        <f>+'Rainfall Data'!C2537</f>
        <v>0</v>
      </c>
      <c r="C2538" s="43">
        <f t="shared" si="93"/>
        <v>2011.299999999999</v>
      </c>
      <c r="D2538" s="44">
        <f t="shared" si="94"/>
        <v>201311</v>
      </c>
    </row>
    <row r="2539" spans="1:4" x14ac:dyDescent="0.2">
      <c r="A2539" s="27">
        <f>+'Rainfall Data'!B2538</f>
        <v>41603</v>
      </c>
      <c r="B2539" s="7">
        <f>+'Rainfall Data'!C2538</f>
        <v>0</v>
      </c>
      <c r="C2539" s="43">
        <f t="shared" si="93"/>
        <v>2011.299999999999</v>
      </c>
      <c r="D2539" s="44">
        <f t="shared" si="94"/>
        <v>201311</v>
      </c>
    </row>
    <row r="2540" spans="1:4" x14ac:dyDescent="0.2">
      <c r="A2540" s="27">
        <f>+'Rainfall Data'!B2539</f>
        <v>41604</v>
      </c>
      <c r="B2540" s="7">
        <f>+'Rainfall Data'!C2539</f>
        <v>0</v>
      </c>
      <c r="C2540" s="43">
        <f t="shared" si="93"/>
        <v>2011.299999999999</v>
      </c>
      <c r="D2540" s="44">
        <f t="shared" si="94"/>
        <v>201311</v>
      </c>
    </row>
    <row r="2541" spans="1:4" x14ac:dyDescent="0.2">
      <c r="A2541" s="27">
        <f>+'Rainfall Data'!B2540</f>
        <v>41605</v>
      </c>
      <c r="B2541" s="7">
        <f>+'Rainfall Data'!C2540</f>
        <v>0</v>
      </c>
      <c r="C2541" s="43">
        <f t="shared" si="93"/>
        <v>2011.299999999999</v>
      </c>
      <c r="D2541" s="44">
        <f t="shared" si="94"/>
        <v>201311</v>
      </c>
    </row>
    <row r="2542" spans="1:4" x14ac:dyDescent="0.2">
      <c r="A2542" s="27">
        <f>+'Rainfall Data'!B2541</f>
        <v>41606</v>
      </c>
      <c r="B2542" s="7">
        <f>+'Rainfall Data'!C2541</f>
        <v>0</v>
      </c>
      <c r="C2542" s="43">
        <f t="shared" si="93"/>
        <v>2011.299999999999</v>
      </c>
      <c r="D2542" s="44">
        <f t="shared" si="94"/>
        <v>201311</v>
      </c>
    </row>
    <row r="2543" spans="1:4" x14ac:dyDescent="0.2">
      <c r="A2543" s="27">
        <f>+'Rainfall Data'!B2542</f>
        <v>41607</v>
      </c>
      <c r="B2543" s="7">
        <f>+'Rainfall Data'!C2542</f>
        <v>0</v>
      </c>
      <c r="C2543" s="43">
        <f t="shared" si="93"/>
        <v>2011.299999999999</v>
      </c>
      <c r="D2543" s="44">
        <f t="shared" si="94"/>
        <v>201311</v>
      </c>
    </row>
    <row r="2544" spans="1:4" x14ac:dyDescent="0.2">
      <c r="A2544" s="27">
        <f>+'Rainfall Data'!B2543</f>
        <v>41608</v>
      </c>
      <c r="B2544" s="7">
        <f>+'Rainfall Data'!C2543</f>
        <v>0.2</v>
      </c>
      <c r="C2544" s="43">
        <f t="shared" si="93"/>
        <v>2011.4999999999991</v>
      </c>
      <c r="D2544" s="44">
        <f t="shared" si="94"/>
        <v>201311</v>
      </c>
    </row>
    <row r="2545" spans="1:4" x14ac:dyDescent="0.2">
      <c r="A2545" s="27">
        <f>+'Rainfall Data'!B2544</f>
        <v>41609</v>
      </c>
      <c r="B2545" s="7">
        <f>+'Rainfall Data'!C2544</f>
        <v>0</v>
      </c>
      <c r="C2545" s="43">
        <f t="shared" si="93"/>
        <v>2011.4999999999991</v>
      </c>
      <c r="D2545" s="44">
        <f t="shared" si="94"/>
        <v>201312</v>
      </c>
    </row>
    <row r="2546" spans="1:4" x14ac:dyDescent="0.2">
      <c r="A2546" s="27">
        <f>+'Rainfall Data'!B2545</f>
        <v>41610</v>
      </c>
      <c r="B2546" s="7">
        <f>+'Rainfall Data'!C2545</f>
        <v>0</v>
      </c>
      <c r="C2546" s="43">
        <f t="shared" si="93"/>
        <v>2011.4999999999991</v>
      </c>
      <c r="D2546" s="44">
        <f t="shared" si="94"/>
        <v>201312</v>
      </c>
    </row>
    <row r="2547" spans="1:4" x14ac:dyDescent="0.2">
      <c r="A2547" s="27">
        <f>+'Rainfall Data'!B2546</f>
        <v>41611</v>
      </c>
      <c r="B2547" s="7">
        <f>+'Rainfall Data'!C2546</f>
        <v>0</v>
      </c>
      <c r="C2547" s="43">
        <f t="shared" si="93"/>
        <v>2011.4999999999991</v>
      </c>
      <c r="D2547" s="44">
        <f t="shared" si="94"/>
        <v>201312</v>
      </c>
    </row>
    <row r="2548" spans="1:4" x14ac:dyDescent="0.2">
      <c r="A2548" s="27">
        <f>+'Rainfall Data'!B2547</f>
        <v>41612</v>
      </c>
      <c r="B2548" s="7">
        <f>+'Rainfall Data'!C2547</f>
        <v>0</v>
      </c>
      <c r="C2548" s="43">
        <f t="shared" si="93"/>
        <v>2011.4999999999991</v>
      </c>
      <c r="D2548" s="44">
        <f t="shared" si="94"/>
        <v>201312</v>
      </c>
    </row>
    <row r="2549" spans="1:4" x14ac:dyDescent="0.2">
      <c r="A2549" s="27">
        <f>+'Rainfall Data'!B2548</f>
        <v>41613</v>
      </c>
      <c r="B2549" s="7">
        <f>+'Rainfall Data'!C2548</f>
        <v>0</v>
      </c>
      <c r="C2549" s="43">
        <f t="shared" si="93"/>
        <v>2011.4999999999991</v>
      </c>
      <c r="D2549" s="44">
        <f t="shared" si="94"/>
        <v>201312</v>
      </c>
    </row>
    <row r="2550" spans="1:4" x14ac:dyDescent="0.2">
      <c r="A2550" s="27">
        <f>+'Rainfall Data'!B2549</f>
        <v>41614</v>
      </c>
      <c r="B2550" s="7">
        <f>+'Rainfall Data'!C2549</f>
        <v>0</v>
      </c>
      <c r="C2550" s="43">
        <f t="shared" si="93"/>
        <v>2011.4999999999991</v>
      </c>
      <c r="D2550" s="44">
        <f t="shared" si="94"/>
        <v>201312</v>
      </c>
    </row>
    <row r="2551" spans="1:4" x14ac:dyDescent="0.2">
      <c r="A2551" s="27">
        <f>+'Rainfall Data'!B2550</f>
        <v>41615</v>
      </c>
      <c r="B2551" s="7">
        <f>+'Rainfall Data'!C2550</f>
        <v>0</v>
      </c>
      <c r="C2551" s="43">
        <f t="shared" si="93"/>
        <v>2011.4999999999991</v>
      </c>
      <c r="D2551" s="44">
        <f t="shared" si="94"/>
        <v>201312</v>
      </c>
    </row>
    <row r="2552" spans="1:4" x14ac:dyDescent="0.2">
      <c r="A2552" s="27">
        <f>+'Rainfall Data'!B2551</f>
        <v>41616</v>
      </c>
      <c r="B2552" s="7">
        <f>+'Rainfall Data'!C2551</f>
        <v>0</v>
      </c>
      <c r="C2552" s="43">
        <f t="shared" si="93"/>
        <v>2011.4999999999991</v>
      </c>
      <c r="D2552" s="44">
        <f t="shared" si="94"/>
        <v>201312</v>
      </c>
    </row>
    <row r="2553" spans="1:4" x14ac:dyDescent="0.2">
      <c r="A2553" s="27">
        <f>+'Rainfall Data'!B2552</f>
        <v>41617</v>
      </c>
      <c r="B2553" s="7">
        <f>+'Rainfall Data'!C2552</f>
        <v>0</v>
      </c>
      <c r="C2553" s="43">
        <f t="shared" ref="C2553:C2616" si="95">IF(B2553="nd",0, IF(B2553="T",0,B2553))+C2552</f>
        <v>2011.4999999999991</v>
      </c>
      <c r="D2553" s="44">
        <f t="shared" ref="D2553:D2616" si="96">+YEAR(A2553)*100+MONTH(A2553)</f>
        <v>201312</v>
      </c>
    </row>
    <row r="2554" spans="1:4" x14ac:dyDescent="0.2">
      <c r="A2554" s="27">
        <f>+'Rainfall Data'!B2553</f>
        <v>41618</v>
      </c>
      <c r="B2554" s="7">
        <f>+'Rainfall Data'!C2553</f>
        <v>0</v>
      </c>
      <c r="C2554" s="43">
        <f t="shared" si="95"/>
        <v>2011.4999999999991</v>
      </c>
      <c r="D2554" s="44">
        <f t="shared" si="96"/>
        <v>201312</v>
      </c>
    </row>
    <row r="2555" spans="1:4" x14ac:dyDescent="0.2">
      <c r="A2555" s="27">
        <f>+'Rainfall Data'!B2554</f>
        <v>41619</v>
      </c>
      <c r="B2555" s="7">
        <f>+'Rainfall Data'!C2554</f>
        <v>0</v>
      </c>
      <c r="C2555" s="43">
        <f t="shared" si="95"/>
        <v>2011.4999999999991</v>
      </c>
      <c r="D2555" s="44">
        <f t="shared" si="96"/>
        <v>201312</v>
      </c>
    </row>
    <row r="2556" spans="1:4" x14ac:dyDescent="0.2">
      <c r="A2556" s="27">
        <f>+'Rainfall Data'!B2555</f>
        <v>41620</v>
      </c>
      <c r="B2556" s="7">
        <f>+'Rainfall Data'!C2555</f>
        <v>0</v>
      </c>
      <c r="C2556" s="43">
        <f t="shared" si="95"/>
        <v>2011.4999999999991</v>
      </c>
      <c r="D2556" s="44">
        <f t="shared" si="96"/>
        <v>201312</v>
      </c>
    </row>
    <row r="2557" spans="1:4" x14ac:dyDescent="0.2">
      <c r="A2557" s="27">
        <f>+'Rainfall Data'!B2556</f>
        <v>41621</v>
      </c>
      <c r="B2557" s="7">
        <f>+'Rainfall Data'!C2556</f>
        <v>0</v>
      </c>
      <c r="C2557" s="43">
        <f t="shared" si="95"/>
        <v>2011.4999999999991</v>
      </c>
      <c r="D2557" s="44">
        <f t="shared" si="96"/>
        <v>201312</v>
      </c>
    </row>
    <row r="2558" spans="1:4" x14ac:dyDescent="0.2">
      <c r="A2558" s="27">
        <f>+'Rainfall Data'!B2557</f>
        <v>41622</v>
      </c>
      <c r="B2558" s="7">
        <f>+'Rainfall Data'!C2557</f>
        <v>0</v>
      </c>
      <c r="C2558" s="43">
        <f t="shared" si="95"/>
        <v>2011.4999999999991</v>
      </c>
      <c r="D2558" s="44">
        <f t="shared" si="96"/>
        <v>201312</v>
      </c>
    </row>
    <row r="2559" spans="1:4" x14ac:dyDescent="0.2">
      <c r="A2559" s="27">
        <f>+'Rainfall Data'!B2558</f>
        <v>41623</v>
      </c>
      <c r="B2559" s="7">
        <f>+'Rainfall Data'!C2558</f>
        <v>5.2</v>
      </c>
      <c r="C2559" s="43">
        <f t="shared" si="95"/>
        <v>2016.6999999999991</v>
      </c>
      <c r="D2559" s="44">
        <f t="shared" si="96"/>
        <v>201312</v>
      </c>
    </row>
    <row r="2560" spans="1:4" x14ac:dyDescent="0.2">
      <c r="A2560" s="27">
        <f>+'Rainfall Data'!B2559</f>
        <v>41624</v>
      </c>
      <c r="B2560" s="7">
        <f>+'Rainfall Data'!C2559</f>
        <v>0</v>
      </c>
      <c r="C2560" s="43">
        <f t="shared" si="95"/>
        <v>2016.6999999999991</v>
      </c>
      <c r="D2560" s="44">
        <f t="shared" si="96"/>
        <v>201312</v>
      </c>
    </row>
    <row r="2561" spans="1:4" x14ac:dyDescent="0.2">
      <c r="A2561" s="27">
        <f>+'Rainfall Data'!B2560</f>
        <v>41625</v>
      </c>
      <c r="B2561" s="7">
        <f>+'Rainfall Data'!C2560</f>
        <v>0</v>
      </c>
      <c r="C2561" s="43">
        <f t="shared" si="95"/>
        <v>2016.6999999999991</v>
      </c>
      <c r="D2561" s="44">
        <f t="shared" si="96"/>
        <v>201312</v>
      </c>
    </row>
    <row r="2562" spans="1:4" x14ac:dyDescent="0.2">
      <c r="A2562" s="27">
        <f>+'Rainfall Data'!B2561</f>
        <v>41626</v>
      </c>
      <c r="B2562" s="7">
        <f>+'Rainfall Data'!C2561</f>
        <v>0</v>
      </c>
      <c r="C2562" s="43">
        <f t="shared" si="95"/>
        <v>2016.6999999999991</v>
      </c>
      <c r="D2562" s="44">
        <f t="shared" si="96"/>
        <v>201312</v>
      </c>
    </row>
    <row r="2563" spans="1:4" x14ac:dyDescent="0.2">
      <c r="A2563" s="27">
        <f>+'Rainfall Data'!B2562</f>
        <v>41627</v>
      </c>
      <c r="B2563" s="7">
        <f>+'Rainfall Data'!C2562</f>
        <v>0</v>
      </c>
      <c r="C2563" s="43">
        <f t="shared" si="95"/>
        <v>2016.6999999999991</v>
      </c>
      <c r="D2563" s="44">
        <f t="shared" si="96"/>
        <v>201312</v>
      </c>
    </row>
    <row r="2564" spans="1:4" x14ac:dyDescent="0.2">
      <c r="A2564" s="27">
        <f>+'Rainfall Data'!B2563</f>
        <v>41628</v>
      </c>
      <c r="B2564" s="7">
        <f>+'Rainfall Data'!C2563</f>
        <v>0</v>
      </c>
      <c r="C2564" s="43">
        <f t="shared" si="95"/>
        <v>2016.6999999999991</v>
      </c>
      <c r="D2564" s="44">
        <f t="shared" si="96"/>
        <v>201312</v>
      </c>
    </row>
    <row r="2565" spans="1:4" x14ac:dyDescent="0.2">
      <c r="A2565" s="27">
        <f>+'Rainfall Data'!B2564</f>
        <v>41629</v>
      </c>
      <c r="B2565" s="7">
        <f>+'Rainfall Data'!C2564</f>
        <v>0</v>
      </c>
      <c r="C2565" s="43">
        <f t="shared" si="95"/>
        <v>2016.6999999999991</v>
      </c>
      <c r="D2565" s="44">
        <f t="shared" si="96"/>
        <v>201312</v>
      </c>
    </row>
    <row r="2566" spans="1:4" x14ac:dyDescent="0.2">
      <c r="A2566" s="27">
        <f>+'Rainfall Data'!B2565</f>
        <v>41630</v>
      </c>
      <c r="B2566" s="7">
        <f>+'Rainfall Data'!C2565</f>
        <v>0</v>
      </c>
      <c r="C2566" s="43">
        <f t="shared" si="95"/>
        <v>2016.6999999999991</v>
      </c>
      <c r="D2566" s="44">
        <f t="shared" si="96"/>
        <v>201312</v>
      </c>
    </row>
    <row r="2567" spans="1:4" x14ac:dyDescent="0.2">
      <c r="A2567" s="27">
        <f>+'Rainfall Data'!B2566</f>
        <v>41631</v>
      </c>
      <c r="B2567" s="7">
        <f>+'Rainfall Data'!C2566</f>
        <v>0</v>
      </c>
      <c r="C2567" s="43">
        <f t="shared" si="95"/>
        <v>2016.6999999999991</v>
      </c>
      <c r="D2567" s="44">
        <f t="shared" si="96"/>
        <v>201312</v>
      </c>
    </row>
    <row r="2568" spans="1:4" x14ac:dyDescent="0.2">
      <c r="A2568" s="27">
        <f>+'Rainfall Data'!B2567</f>
        <v>41632</v>
      </c>
      <c r="B2568" s="7">
        <f>+'Rainfall Data'!C2567</f>
        <v>0</v>
      </c>
      <c r="C2568" s="43">
        <f t="shared" si="95"/>
        <v>2016.6999999999991</v>
      </c>
      <c r="D2568" s="44">
        <f t="shared" si="96"/>
        <v>201312</v>
      </c>
    </row>
    <row r="2569" spans="1:4" x14ac:dyDescent="0.2">
      <c r="A2569" s="27">
        <f>+'Rainfall Data'!B2568</f>
        <v>41633</v>
      </c>
      <c r="B2569" s="7">
        <f>+'Rainfall Data'!C2568</f>
        <v>0</v>
      </c>
      <c r="C2569" s="43">
        <f t="shared" si="95"/>
        <v>2016.6999999999991</v>
      </c>
      <c r="D2569" s="44">
        <f t="shared" si="96"/>
        <v>201312</v>
      </c>
    </row>
    <row r="2570" spans="1:4" x14ac:dyDescent="0.2">
      <c r="A2570" s="27">
        <f>+'Rainfall Data'!B2569</f>
        <v>41634</v>
      </c>
      <c r="B2570" s="7">
        <f>+'Rainfall Data'!C2569</f>
        <v>0</v>
      </c>
      <c r="C2570" s="43">
        <f t="shared" si="95"/>
        <v>2016.6999999999991</v>
      </c>
      <c r="D2570" s="44">
        <f t="shared" si="96"/>
        <v>201312</v>
      </c>
    </row>
    <row r="2571" spans="1:4" x14ac:dyDescent="0.2">
      <c r="A2571" s="27">
        <f>+'Rainfall Data'!B2570</f>
        <v>41635</v>
      </c>
      <c r="B2571" s="7">
        <f>+'Rainfall Data'!C2570</f>
        <v>0</v>
      </c>
      <c r="C2571" s="43">
        <f t="shared" si="95"/>
        <v>2016.6999999999991</v>
      </c>
      <c r="D2571" s="44">
        <f t="shared" si="96"/>
        <v>201312</v>
      </c>
    </row>
    <row r="2572" spans="1:4" x14ac:dyDescent="0.2">
      <c r="A2572" s="27">
        <f>+'Rainfall Data'!B2571</f>
        <v>41636</v>
      </c>
      <c r="B2572" s="7">
        <f>+'Rainfall Data'!C2571</f>
        <v>0</v>
      </c>
      <c r="C2572" s="43">
        <f t="shared" si="95"/>
        <v>2016.6999999999991</v>
      </c>
      <c r="D2572" s="44">
        <f t="shared" si="96"/>
        <v>201312</v>
      </c>
    </row>
    <row r="2573" spans="1:4" x14ac:dyDescent="0.2">
      <c r="A2573" s="27">
        <f>+'Rainfall Data'!B2572</f>
        <v>41637</v>
      </c>
      <c r="B2573" s="7">
        <f>+'Rainfall Data'!C2572</f>
        <v>0</v>
      </c>
      <c r="C2573" s="43">
        <f t="shared" si="95"/>
        <v>2016.6999999999991</v>
      </c>
      <c r="D2573" s="44">
        <f t="shared" si="96"/>
        <v>201312</v>
      </c>
    </row>
    <row r="2574" spans="1:4" x14ac:dyDescent="0.2">
      <c r="A2574" s="27">
        <f>+'Rainfall Data'!B2573</f>
        <v>41638</v>
      </c>
      <c r="B2574" s="7">
        <f>+'Rainfall Data'!C2573</f>
        <v>0</v>
      </c>
      <c r="C2574" s="43">
        <f t="shared" si="95"/>
        <v>2016.6999999999991</v>
      </c>
      <c r="D2574" s="44">
        <f t="shared" si="96"/>
        <v>201312</v>
      </c>
    </row>
    <row r="2575" spans="1:4" x14ac:dyDescent="0.2">
      <c r="A2575" s="27">
        <f>+'Rainfall Data'!B2574</f>
        <v>41639</v>
      </c>
      <c r="B2575" s="7">
        <f>+'Rainfall Data'!C2574</f>
        <v>0</v>
      </c>
      <c r="C2575" s="43">
        <f t="shared" si="95"/>
        <v>2016.6999999999991</v>
      </c>
      <c r="D2575" s="44">
        <f t="shared" si="96"/>
        <v>201312</v>
      </c>
    </row>
    <row r="2576" spans="1:4" x14ac:dyDescent="0.2">
      <c r="A2576" s="27">
        <f>+'Rainfall Data'!B2575</f>
        <v>41640</v>
      </c>
      <c r="B2576" s="7">
        <f>+'Rainfall Data'!C2575</f>
        <v>0</v>
      </c>
      <c r="C2576" s="43">
        <f t="shared" si="95"/>
        <v>2016.6999999999991</v>
      </c>
      <c r="D2576" s="44">
        <f t="shared" si="96"/>
        <v>201401</v>
      </c>
    </row>
    <row r="2577" spans="1:4" x14ac:dyDescent="0.2">
      <c r="A2577" s="27">
        <f>+'Rainfall Data'!B2576</f>
        <v>41641</v>
      </c>
      <c r="B2577" s="7">
        <f>+'Rainfall Data'!C2576</f>
        <v>0</v>
      </c>
      <c r="C2577" s="43">
        <f t="shared" si="95"/>
        <v>2016.6999999999991</v>
      </c>
      <c r="D2577" s="44">
        <f t="shared" si="96"/>
        <v>201401</v>
      </c>
    </row>
    <row r="2578" spans="1:4" x14ac:dyDescent="0.2">
      <c r="A2578" s="27">
        <f>+'Rainfall Data'!B2577</f>
        <v>41642</v>
      </c>
      <c r="B2578" s="7">
        <f>+'Rainfall Data'!C2577</f>
        <v>0</v>
      </c>
      <c r="C2578" s="43">
        <f t="shared" si="95"/>
        <v>2016.6999999999991</v>
      </c>
      <c r="D2578" s="44">
        <f t="shared" si="96"/>
        <v>201401</v>
      </c>
    </row>
    <row r="2579" spans="1:4" x14ac:dyDescent="0.2">
      <c r="A2579" s="27">
        <f>+'Rainfall Data'!B2578</f>
        <v>41643</v>
      </c>
      <c r="B2579" s="7">
        <f>+'Rainfall Data'!C2578</f>
        <v>0</v>
      </c>
      <c r="C2579" s="43">
        <f t="shared" si="95"/>
        <v>2016.6999999999991</v>
      </c>
      <c r="D2579" s="44">
        <f t="shared" si="96"/>
        <v>201401</v>
      </c>
    </row>
    <row r="2580" spans="1:4" x14ac:dyDescent="0.2">
      <c r="A2580" s="27">
        <f>+'Rainfall Data'!B2579</f>
        <v>41644</v>
      </c>
      <c r="B2580" s="7">
        <f>+'Rainfall Data'!C2579</f>
        <v>0</v>
      </c>
      <c r="C2580" s="43">
        <f t="shared" si="95"/>
        <v>2016.6999999999991</v>
      </c>
      <c r="D2580" s="44">
        <f t="shared" si="96"/>
        <v>201401</v>
      </c>
    </row>
    <row r="2581" spans="1:4" x14ac:dyDescent="0.2">
      <c r="A2581" s="27">
        <f>+'Rainfall Data'!B2580</f>
        <v>41645</v>
      </c>
      <c r="B2581" s="7">
        <f>+'Rainfall Data'!C2580</f>
        <v>0</v>
      </c>
      <c r="C2581" s="43">
        <f t="shared" si="95"/>
        <v>2016.6999999999991</v>
      </c>
      <c r="D2581" s="44">
        <f t="shared" si="96"/>
        <v>201401</v>
      </c>
    </row>
    <row r="2582" spans="1:4" x14ac:dyDescent="0.2">
      <c r="A2582" s="27">
        <f>+'Rainfall Data'!B2581</f>
        <v>41646</v>
      </c>
      <c r="B2582" s="7">
        <f>+'Rainfall Data'!C2581</f>
        <v>0</v>
      </c>
      <c r="C2582" s="43">
        <f t="shared" si="95"/>
        <v>2016.6999999999991</v>
      </c>
      <c r="D2582" s="44">
        <f t="shared" si="96"/>
        <v>201401</v>
      </c>
    </row>
    <row r="2583" spans="1:4" x14ac:dyDescent="0.2">
      <c r="A2583" s="27">
        <f>+'Rainfall Data'!B2582</f>
        <v>41647</v>
      </c>
      <c r="B2583" s="7">
        <f>+'Rainfall Data'!C2582</f>
        <v>0</v>
      </c>
      <c r="C2583" s="43">
        <f t="shared" si="95"/>
        <v>2016.6999999999991</v>
      </c>
      <c r="D2583" s="44">
        <f t="shared" si="96"/>
        <v>201401</v>
      </c>
    </row>
    <row r="2584" spans="1:4" x14ac:dyDescent="0.2">
      <c r="A2584" s="27">
        <f>+'Rainfall Data'!B2583</f>
        <v>41648</v>
      </c>
      <c r="B2584" s="7">
        <f>+'Rainfall Data'!C2583</f>
        <v>0</v>
      </c>
      <c r="C2584" s="43">
        <f t="shared" si="95"/>
        <v>2016.6999999999991</v>
      </c>
      <c r="D2584" s="44">
        <f t="shared" si="96"/>
        <v>201401</v>
      </c>
    </row>
    <row r="2585" spans="1:4" x14ac:dyDescent="0.2">
      <c r="A2585" s="27">
        <f>+'Rainfall Data'!B2584</f>
        <v>41649</v>
      </c>
      <c r="B2585" s="7">
        <f>+'Rainfall Data'!C2584</f>
        <v>0</v>
      </c>
      <c r="C2585" s="43">
        <f t="shared" si="95"/>
        <v>2016.6999999999991</v>
      </c>
      <c r="D2585" s="44">
        <f t="shared" si="96"/>
        <v>201401</v>
      </c>
    </row>
    <row r="2586" spans="1:4" x14ac:dyDescent="0.2">
      <c r="A2586" s="27">
        <f>+'Rainfall Data'!B2585</f>
        <v>41650</v>
      </c>
      <c r="B2586" s="7">
        <f>+'Rainfall Data'!C2585</f>
        <v>0</v>
      </c>
      <c r="C2586" s="43">
        <f t="shared" si="95"/>
        <v>2016.6999999999991</v>
      </c>
      <c r="D2586" s="44">
        <f t="shared" si="96"/>
        <v>201401</v>
      </c>
    </row>
    <row r="2587" spans="1:4" x14ac:dyDescent="0.2">
      <c r="A2587" s="27">
        <f>+'Rainfall Data'!B2586</f>
        <v>41651</v>
      </c>
      <c r="B2587" s="7">
        <f>+'Rainfall Data'!C2586</f>
        <v>0</v>
      </c>
      <c r="C2587" s="43">
        <f t="shared" si="95"/>
        <v>2016.6999999999991</v>
      </c>
      <c r="D2587" s="44">
        <f t="shared" si="96"/>
        <v>201401</v>
      </c>
    </row>
    <row r="2588" spans="1:4" x14ac:dyDescent="0.2">
      <c r="A2588" s="27">
        <f>+'Rainfall Data'!B2587</f>
        <v>41652</v>
      </c>
      <c r="B2588" s="7">
        <f>+'Rainfall Data'!C2587</f>
        <v>0</v>
      </c>
      <c r="C2588" s="43">
        <f t="shared" si="95"/>
        <v>2016.6999999999991</v>
      </c>
      <c r="D2588" s="44">
        <f t="shared" si="96"/>
        <v>201401</v>
      </c>
    </row>
    <row r="2589" spans="1:4" x14ac:dyDescent="0.2">
      <c r="A2589" s="27">
        <f>+'Rainfall Data'!B2588</f>
        <v>41653</v>
      </c>
      <c r="B2589" s="7">
        <f>+'Rainfall Data'!C2588</f>
        <v>0</v>
      </c>
      <c r="C2589" s="43">
        <f t="shared" si="95"/>
        <v>2016.6999999999991</v>
      </c>
      <c r="D2589" s="44">
        <f t="shared" si="96"/>
        <v>201401</v>
      </c>
    </row>
    <row r="2590" spans="1:4" x14ac:dyDescent="0.2">
      <c r="A2590" s="27">
        <f>+'Rainfall Data'!B2589</f>
        <v>41654</v>
      </c>
      <c r="B2590" s="7">
        <f>+'Rainfall Data'!C2589</f>
        <v>0</v>
      </c>
      <c r="C2590" s="43">
        <f t="shared" si="95"/>
        <v>2016.6999999999991</v>
      </c>
      <c r="D2590" s="44">
        <f t="shared" si="96"/>
        <v>201401</v>
      </c>
    </row>
    <row r="2591" spans="1:4" x14ac:dyDescent="0.2">
      <c r="A2591" s="27">
        <f>+'Rainfall Data'!B2590</f>
        <v>41655</v>
      </c>
      <c r="B2591" s="7">
        <f>+'Rainfall Data'!C2590</f>
        <v>0</v>
      </c>
      <c r="C2591" s="43">
        <f t="shared" si="95"/>
        <v>2016.6999999999991</v>
      </c>
      <c r="D2591" s="44">
        <f t="shared" si="96"/>
        <v>201401</v>
      </c>
    </row>
    <row r="2592" spans="1:4" x14ac:dyDescent="0.2">
      <c r="A2592" s="27">
        <f>+'Rainfall Data'!B2591</f>
        <v>41656</v>
      </c>
      <c r="B2592" s="7">
        <f>+'Rainfall Data'!C2591</f>
        <v>0</v>
      </c>
      <c r="C2592" s="43">
        <f t="shared" si="95"/>
        <v>2016.6999999999991</v>
      </c>
      <c r="D2592" s="44">
        <f t="shared" si="96"/>
        <v>201401</v>
      </c>
    </row>
    <row r="2593" spans="1:4" x14ac:dyDescent="0.2">
      <c r="A2593" s="27">
        <f>+'Rainfall Data'!B2592</f>
        <v>41657</v>
      </c>
      <c r="B2593" s="7">
        <f>+'Rainfall Data'!C2592</f>
        <v>0</v>
      </c>
      <c r="C2593" s="43">
        <f t="shared" si="95"/>
        <v>2016.6999999999991</v>
      </c>
      <c r="D2593" s="44">
        <f t="shared" si="96"/>
        <v>201401</v>
      </c>
    </row>
    <row r="2594" spans="1:4" x14ac:dyDescent="0.2">
      <c r="A2594" s="27">
        <f>+'Rainfall Data'!B2593</f>
        <v>41658</v>
      </c>
      <c r="B2594" s="7">
        <f>+'Rainfall Data'!C2593</f>
        <v>0</v>
      </c>
      <c r="C2594" s="43">
        <f t="shared" si="95"/>
        <v>2016.6999999999991</v>
      </c>
      <c r="D2594" s="44">
        <f t="shared" si="96"/>
        <v>201401</v>
      </c>
    </row>
    <row r="2595" spans="1:4" x14ac:dyDescent="0.2">
      <c r="A2595" s="27">
        <f>+'Rainfall Data'!B2594</f>
        <v>41659</v>
      </c>
      <c r="B2595" s="7">
        <f>+'Rainfall Data'!C2594</f>
        <v>0</v>
      </c>
      <c r="C2595" s="43">
        <f t="shared" si="95"/>
        <v>2016.6999999999991</v>
      </c>
      <c r="D2595" s="44">
        <f t="shared" si="96"/>
        <v>201401</v>
      </c>
    </row>
    <row r="2596" spans="1:4" x14ac:dyDescent="0.2">
      <c r="A2596" s="27">
        <f>+'Rainfall Data'!B2595</f>
        <v>41660</v>
      </c>
      <c r="B2596" s="7">
        <f>+'Rainfall Data'!C2595</f>
        <v>0</v>
      </c>
      <c r="C2596" s="43">
        <f t="shared" si="95"/>
        <v>2016.6999999999991</v>
      </c>
      <c r="D2596" s="44">
        <f t="shared" si="96"/>
        <v>201401</v>
      </c>
    </row>
    <row r="2597" spans="1:4" x14ac:dyDescent="0.2">
      <c r="A2597" s="27">
        <f>+'Rainfall Data'!B2596</f>
        <v>41661</v>
      </c>
      <c r="B2597" s="7">
        <f>+'Rainfall Data'!C2596</f>
        <v>0</v>
      </c>
      <c r="C2597" s="43">
        <f t="shared" si="95"/>
        <v>2016.6999999999991</v>
      </c>
      <c r="D2597" s="44">
        <f t="shared" si="96"/>
        <v>201401</v>
      </c>
    </row>
    <row r="2598" spans="1:4" x14ac:dyDescent="0.2">
      <c r="A2598" s="27">
        <f>+'Rainfall Data'!B2597</f>
        <v>41662</v>
      </c>
      <c r="B2598" s="7">
        <f>+'Rainfall Data'!C2597</f>
        <v>0</v>
      </c>
      <c r="C2598" s="43">
        <f t="shared" si="95"/>
        <v>2016.6999999999991</v>
      </c>
      <c r="D2598" s="44">
        <f t="shared" si="96"/>
        <v>201401</v>
      </c>
    </row>
    <row r="2599" spans="1:4" x14ac:dyDescent="0.2">
      <c r="A2599" s="27">
        <f>+'Rainfall Data'!B2598</f>
        <v>41663</v>
      </c>
      <c r="B2599" s="7">
        <f>+'Rainfall Data'!C2598</f>
        <v>0</v>
      </c>
      <c r="C2599" s="43">
        <f t="shared" si="95"/>
        <v>2016.6999999999991</v>
      </c>
      <c r="D2599" s="44">
        <f t="shared" si="96"/>
        <v>201401</v>
      </c>
    </row>
    <row r="2600" spans="1:4" x14ac:dyDescent="0.2">
      <c r="A2600" s="27">
        <f>+'Rainfall Data'!B2599</f>
        <v>41664</v>
      </c>
      <c r="B2600" s="7">
        <f>+'Rainfall Data'!C2599</f>
        <v>0</v>
      </c>
      <c r="C2600" s="43">
        <f t="shared" si="95"/>
        <v>2016.6999999999991</v>
      </c>
      <c r="D2600" s="44">
        <f t="shared" si="96"/>
        <v>201401</v>
      </c>
    </row>
    <row r="2601" spans="1:4" x14ac:dyDescent="0.2">
      <c r="A2601" s="27">
        <f>+'Rainfall Data'!B2600</f>
        <v>41665</v>
      </c>
      <c r="B2601" s="7">
        <f>+'Rainfall Data'!C2600</f>
        <v>0</v>
      </c>
      <c r="C2601" s="43">
        <f t="shared" si="95"/>
        <v>2016.6999999999991</v>
      </c>
      <c r="D2601" s="44">
        <f t="shared" si="96"/>
        <v>201401</v>
      </c>
    </row>
    <row r="2602" spans="1:4" x14ac:dyDescent="0.2">
      <c r="A2602" s="27">
        <f>+'Rainfall Data'!B2601</f>
        <v>41666</v>
      </c>
      <c r="B2602" s="7">
        <f>+'Rainfall Data'!C2601</f>
        <v>0</v>
      </c>
      <c r="C2602" s="43">
        <f t="shared" si="95"/>
        <v>2016.6999999999991</v>
      </c>
      <c r="D2602" s="44">
        <f t="shared" si="96"/>
        <v>201401</v>
      </c>
    </row>
    <row r="2603" spans="1:4" x14ac:dyDescent="0.2">
      <c r="A2603" s="27">
        <f>+'Rainfall Data'!B2602</f>
        <v>41667</v>
      </c>
      <c r="B2603" s="7">
        <f>+'Rainfall Data'!C2602</f>
        <v>0</v>
      </c>
      <c r="C2603" s="43">
        <f t="shared" si="95"/>
        <v>2016.6999999999991</v>
      </c>
      <c r="D2603" s="44">
        <f t="shared" si="96"/>
        <v>201401</v>
      </c>
    </row>
    <row r="2604" spans="1:4" x14ac:dyDescent="0.2">
      <c r="A2604" s="27">
        <f>+'Rainfall Data'!B2603</f>
        <v>41668</v>
      </c>
      <c r="B2604" s="7">
        <f>+'Rainfall Data'!C2603</f>
        <v>0</v>
      </c>
      <c r="C2604" s="43">
        <f t="shared" si="95"/>
        <v>2016.6999999999991</v>
      </c>
      <c r="D2604" s="44">
        <f t="shared" si="96"/>
        <v>201401</v>
      </c>
    </row>
    <row r="2605" spans="1:4" x14ac:dyDescent="0.2">
      <c r="A2605" s="27">
        <f>+'Rainfall Data'!B2604</f>
        <v>41669</v>
      </c>
      <c r="B2605" s="7">
        <f>+'Rainfall Data'!C2604</f>
        <v>0</v>
      </c>
      <c r="C2605" s="43">
        <f t="shared" si="95"/>
        <v>2016.6999999999991</v>
      </c>
      <c r="D2605" s="44">
        <f t="shared" si="96"/>
        <v>201401</v>
      </c>
    </row>
    <row r="2606" spans="1:4" x14ac:dyDescent="0.2">
      <c r="A2606" s="27">
        <f>+'Rainfall Data'!B2605</f>
        <v>41670</v>
      </c>
      <c r="B2606" s="7">
        <f>+'Rainfall Data'!C2605</f>
        <v>0</v>
      </c>
      <c r="C2606" s="43">
        <f t="shared" si="95"/>
        <v>2016.6999999999991</v>
      </c>
      <c r="D2606" s="44">
        <f t="shared" si="96"/>
        <v>201401</v>
      </c>
    </row>
    <row r="2607" spans="1:4" x14ac:dyDescent="0.2">
      <c r="A2607" s="27">
        <f>+'Rainfall Data'!B2606</f>
        <v>41671</v>
      </c>
      <c r="B2607" s="7">
        <f>+'Rainfall Data'!C2606</f>
        <v>0</v>
      </c>
      <c r="C2607" s="43">
        <f t="shared" si="95"/>
        <v>2016.6999999999991</v>
      </c>
      <c r="D2607" s="44">
        <f t="shared" si="96"/>
        <v>201402</v>
      </c>
    </row>
    <row r="2608" spans="1:4" x14ac:dyDescent="0.2">
      <c r="A2608" s="27">
        <f>+'Rainfall Data'!B2607</f>
        <v>41672</v>
      </c>
      <c r="B2608" s="7">
        <f>+'Rainfall Data'!C2607</f>
        <v>0</v>
      </c>
      <c r="C2608" s="43">
        <f t="shared" si="95"/>
        <v>2016.6999999999991</v>
      </c>
      <c r="D2608" s="44">
        <f t="shared" si="96"/>
        <v>201402</v>
      </c>
    </row>
    <row r="2609" spans="1:4" x14ac:dyDescent="0.2">
      <c r="A2609" s="27">
        <f>+'Rainfall Data'!B2608</f>
        <v>41673</v>
      </c>
      <c r="B2609" s="7">
        <f>+'Rainfall Data'!C2608</f>
        <v>0</v>
      </c>
      <c r="C2609" s="43">
        <f t="shared" si="95"/>
        <v>2016.6999999999991</v>
      </c>
      <c r="D2609" s="44">
        <f t="shared" si="96"/>
        <v>201402</v>
      </c>
    </row>
    <row r="2610" spans="1:4" x14ac:dyDescent="0.2">
      <c r="A2610" s="27">
        <f>+'Rainfall Data'!B2609</f>
        <v>41674</v>
      </c>
      <c r="B2610" s="7">
        <f>+'Rainfall Data'!C2609</f>
        <v>0</v>
      </c>
      <c r="C2610" s="43">
        <f t="shared" si="95"/>
        <v>2016.6999999999991</v>
      </c>
      <c r="D2610" s="44">
        <f t="shared" si="96"/>
        <v>201402</v>
      </c>
    </row>
    <row r="2611" spans="1:4" x14ac:dyDescent="0.2">
      <c r="A2611" s="27">
        <f>+'Rainfall Data'!B2610</f>
        <v>41675</v>
      </c>
      <c r="B2611" s="7">
        <f>+'Rainfall Data'!C2610</f>
        <v>0</v>
      </c>
      <c r="C2611" s="43">
        <f t="shared" si="95"/>
        <v>2016.6999999999991</v>
      </c>
      <c r="D2611" s="44">
        <f t="shared" si="96"/>
        <v>201402</v>
      </c>
    </row>
    <row r="2612" spans="1:4" x14ac:dyDescent="0.2">
      <c r="A2612" s="27">
        <f>+'Rainfall Data'!B2611</f>
        <v>41676</v>
      </c>
      <c r="B2612" s="7">
        <f>+'Rainfall Data'!C2611</f>
        <v>0</v>
      </c>
      <c r="C2612" s="43">
        <f t="shared" si="95"/>
        <v>2016.6999999999991</v>
      </c>
      <c r="D2612" s="44">
        <f t="shared" si="96"/>
        <v>201402</v>
      </c>
    </row>
    <row r="2613" spans="1:4" x14ac:dyDescent="0.2">
      <c r="A2613" s="27">
        <f>+'Rainfall Data'!B2612</f>
        <v>41677</v>
      </c>
      <c r="B2613" s="7">
        <f>+'Rainfall Data'!C2612</f>
        <v>0</v>
      </c>
      <c r="C2613" s="43">
        <f t="shared" si="95"/>
        <v>2016.6999999999991</v>
      </c>
      <c r="D2613" s="44">
        <f t="shared" si="96"/>
        <v>201402</v>
      </c>
    </row>
    <row r="2614" spans="1:4" x14ac:dyDescent="0.2">
      <c r="A2614" s="27">
        <f>+'Rainfall Data'!B2613</f>
        <v>41678</v>
      </c>
      <c r="B2614" s="7">
        <f>+'Rainfall Data'!C2613</f>
        <v>0</v>
      </c>
      <c r="C2614" s="43">
        <f t="shared" si="95"/>
        <v>2016.6999999999991</v>
      </c>
      <c r="D2614" s="44">
        <f t="shared" si="96"/>
        <v>201402</v>
      </c>
    </row>
    <row r="2615" spans="1:4" x14ac:dyDescent="0.2">
      <c r="A2615" s="27">
        <f>+'Rainfall Data'!B2614</f>
        <v>41679</v>
      </c>
      <c r="B2615" s="7">
        <f>+'Rainfall Data'!C2614</f>
        <v>0</v>
      </c>
      <c r="C2615" s="43">
        <f t="shared" si="95"/>
        <v>2016.6999999999991</v>
      </c>
      <c r="D2615" s="44">
        <f t="shared" si="96"/>
        <v>201402</v>
      </c>
    </row>
    <row r="2616" spans="1:4" x14ac:dyDescent="0.2">
      <c r="A2616" s="27">
        <f>+'Rainfall Data'!B2615</f>
        <v>41680</v>
      </c>
      <c r="B2616" s="7">
        <f>+'Rainfall Data'!C2615</f>
        <v>0</v>
      </c>
      <c r="C2616" s="43">
        <f t="shared" si="95"/>
        <v>2016.6999999999991</v>
      </c>
      <c r="D2616" s="44">
        <f t="shared" si="96"/>
        <v>201402</v>
      </c>
    </row>
    <row r="2617" spans="1:4" x14ac:dyDescent="0.2">
      <c r="A2617" s="27">
        <f>+'Rainfall Data'!B2616</f>
        <v>41681</v>
      </c>
      <c r="B2617" s="7">
        <f>+'Rainfall Data'!C2616</f>
        <v>0</v>
      </c>
      <c r="C2617" s="43">
        <f t="shared" ref="C2617:C2680" si="97">IF(B2617="nd",0, IF(B2617="T",0,B2617))+C2616</f>
        <v>2016.6999999999991</v>
      </c>
      <c r="D2617" s="44">
        <f t="shared" ref="D2617:D2680" si="98">+YEAR(A2617)*100+MONTH(A2617)</f>
        <v>201402</v>
      </c>
    </row>
    <row r="2618" spans="1:4" x14ac:dyDescent="0.2">
      <c r="A2618" s="27">
        <f>+'Rainfall Data'!B2617</f>
        <v>41682</v>
      </c>
      <c r="B2618" s="7">
        <f>+'Rainfall Data'!C2617</f>
        <v>0</v>
      </c>
      <c r="C2618" s="43">
        <f t="shared" si="97"/>
        <v>2016.6999999999991</v>
      </c>
      <c r="D2618" s="44">
        <f t="shared" si="98"/>
        <v>201402</v>
      </c>
    </row>
    <row r="2619" spans="1:4" x14ac:dyDescent="0.2">
      <c r="A2619" s="27">
        <f>+'Rainfall Data'!B2618</f>
        <v>41683</v>
      </c>
      <c r="B2619" s="7">
        <f>+'Rainfall Data'!C2618</f>
        <v>0</v>
      </c>
      <c r="C2619" s="43">
        <f t="shared" si="97"/>
        <v>2016.6999999999991</v>
      </c>
      <c r="D2619" s="44">
        <f t="shared" si="98"/>
        <v>201402</v>
      </c>
    </row>
    <row r="2620" spans="1:4" x14ac:dyDescent="0.2">
      <c r="A2620" s="27">
        <f>+'Rainfall Data'!B2619</f>
        <v>41684</v>
      </c>
      <c r="B2620" s="7">
        <f>+'Rainfall Data'!C2619</f>
        <v>0</v>
      </c>
      <c r="C2620" s="43">
        <f t="shared" si="97"/>
        <v>2016.6999999999991</v>
      </c>
      <c r="D2620" s="44">
        <f t="shared" si="98"/>
        <v>201402</v>
      </c>
    </row>
    <row r="2621" spans="1:4" x14ac:dyDescent="0.2">
      <c r="A2621" s="27">
        <f>+'Rainfall Data'!B2620</f>
        <v>41685</v>
      </c>
      <c r="B2621" s="7">
        <f>+'Rainfall Data'!C2620</f>
        <v>0</v>
      </c>
      <c r="C2621" s="43">
        <f t="shared" si="97"/>
        <v>2016.6999999999991</v>
      </c>
      <c r="D2621" s="44">
        <f t="shared" si="98"/>
        <v>201402</v>
      </c>
    </row>
    <row r="2622" spans="1:4" x14ac:dyDescent="0.2">
      <c r="A2622" s="27">
        <f>+'Rainfall Data'!B2621</f>
        <v>41686</v>
      </c>
      <c r="B2622" s="7">
        <f>+'Rainfall Data'!C2621</f>
        <v>0</v>
      </c>
      <c r="C2622" s="43">
        <f t="shared" si="97"/>
        <v>2016.6999999999991</v>
      </c>
      <c r="D2622" s="44">
        <f t="shared" si="98"/>
        <v>201402</v>
      </c>
    </row>
    <row r="2623" spans="1:4" x14ac:dyDescent="0.2">
      <c r="A2623" s="27">
        <f>+'Rainfall Data'!B2622</f>
        <v>41687</v>
      </c>
      <c r="B2623" s="7">
        <f>+'Rainfall Data'!C2622</f>
        <v>0</v>
      </c>
      <c r="C2623" s="43">
        <f t="shared" si="97"/>
        <v>2016.6999999999991</v>
      </c>
      <c r="D2623" s="44">
        <f t="shared" si="98"/>
        <v>201402</v>
      </c>
    </row>
    <row r="2624" spans="1:4" x14ac:dyDescent="0.2">
      <c r="A2624" s="27">
        <f>+'Rainfall Data'!B2623</f>
        <v>41688</v>
      </c>
      <c r="B2624" s="7">
        <f>+'Rainfall Data'!C2623</f>
        <v>0</v>
      </c>
      <c r="C2624" s="43">
        <f t="shared" si="97"/>
        <v>2016.6999999999991</v>
      </c>
      <c r="D2624" s="44">
        <f t="shared" si="98"/>
        <v>201402</v>
      </c>
    </row>
    <row r="2625" spans="1:4" x14ac:dyDescent="0.2">
      <c r="A2625" s="27">
        <f>+'Rainfall Data'!B2624</f>
        <v>41689</v>
      </c>
      <c r="B2625" s="7">
        <f>+'Rainfall Data'!C2624</f>
        <v>0</v>
      </c>
      <c r="C2625" s="43">
        <f t="shared" si="97"/>
        <v>2016.6999999999991</v>
      </c>
      <c r="D2625" s="44">
        <f t="shared" si="98"/>
        <v>201402</v>
      </c>
    </row>
    <row r="2626" spans="1:4" x14ac:dyDescent="0.2">
      <c r="A2626" s="27">
        <f>+'Rainfall Data'!B2625</f>
        <v>41690</v>
      </c>
      <c r="B2626" s="7">
        <f>+'Rainfall Data'!C2625</f>
        <v>0</v>
      </c>
      <c r="C2626" s="43">
        <f t="shared" si="97"/>
        <v>2016.6999999999991</v>
      </c>
      <c r="D2626" s="44">
        <f t="shared" si="98"/>
        <v>201402</v>
      </c>
    </row>
    <row r="2627" spans="1:4" x14ac:dyDescent="0.2">
      <c r="A2627" s="27">
        <f>+'Rainfall Data'!B2626</f>
        <v>41691</v>
      </c>
      <c r="B2627" s="7">
        <f>+'Rainfall Data'!C2626</f>
        <v>0</v>
      </c>
      <c r="C2627" s="43">
        <f t="shared" si="97"/>
        <v>2016.6999999999991</v>
      </c>
      <c r="D2627" s="44">
        <f t="shared" si="98"/>
        <v>201402</v>
      </c>
    </row>
    <row r="2628" spans="1:4" x14ac:dyDescent="0.2">
      <c r="A2628" s="27">
        <f>+'Rainfall Data'!B2627</f>
        <v>41692</v>
      </c>
      <c r="B2628" s="7">
        <f>+'Rainfall Data'!C2627</f>
        <v>0</v>
      </c>
      <c r="C2628" s="43">
        <f t="shared" si="97"/>
        <v>2016.6999999999991</v>
      </c>
      <c r="D2628" s="44">
        <f t="shared" si="98"/>
        <v>201402</v>
      </c>
    </row>
    <row r="2629" spans="1:4" x14ac:dyDescent="0.2">
      <c r="A2629" s="27">
        <f>+'Rainfall Data'!B2628</f>
        <v>41693</v>
      </c>
      <c r="B2629" s="7">
        <f>+'Rainfall Data'!C2628</f>
        <v>0</v>
      </c>
      <c r="C2629" s="43">
        <f t="shared" si="97"/>
        <v>2016.6999999999991</v>
      </c>
      <c r="D2629" s="44">
        <f t="shared" si="98"/>
        <v>201402</v>
      </c>
    </row>
    <row r="2630" spans="1:4" x14ac:dyDescent="0.2">
      <c r="A2630" s="27">
        <f>+'Rainfall Data'!B2629</f>
        <v>41694</v>
      </c>
      <c r="B2630" s="7">
        <f>+'Rainfall Data'!C2629</f>
        <v>0</v>
      </c>
      <c r="C2630" s="43">
        <f t="shared" si="97"/>
        <v>2016.6999999999991</v>
      </c>
      <c r="D2630" s="44">
        <f t="shared" si="98"/>
        <v>201402</v>
      </c>
    </row>
    <row r="2631" spans="1:4" x14ac:dyDescent="0.2">
      <c r="A2631" s="27">
        <f>+'Rainfall Data'!B2630</f>
        <v>41695</v>
      </c>
      <c r="B2631" s="7">
        <f>+'Rainfall Data'!C2630</f>
        <v>0</v>
      </c>
      <c r="C2631" s="43">
        <f t="shared" si="97"/>
        <v>2016.6999999999991</v>
      </c>
      <c r="D2631" s="44">
        <f t="shared" si="98"/>
        <v>201402</v>
      </c>
    </row>
    <row r="2632" spans="1:4" x14ac:dyDescent="0.2">
      <c r="A2632" s="27">
        <f>+'Rainfall Data'!B2631</f>
        <v>41696</v>
      </c>
      <c r="B2632" s="7">
        <f>+'Rainfall Data'!C2631</f>
        <v>0</v>
      </c>
      <c r="C2632" s="43">
        <f t="shared" si="97"/>
        <v>2016.6999999999991</v>
      </c>
      <c r="D2632" s="44">
        <f t="shared" si="98"/>
        <v>201402</v>
      </c>
    </row>
    <row r="2633" spans="1:4" x14ac:dyDescent="0.2">
      <c r="A2633" s="27">
        <f>+'Rainfall Data'!B2632</f>
        <v>41697</v>
      </c>
      <c r="B2633" s="7">
        <f>+'Rainfall Data'!C2632</f>
        <v>0</v>
      </c>
      <c r="C2633" s="43">
        <f t="shared" si="97"/>
        <v>2016.6999999999991</v>
      </c>
      <c r="D2633" s="44">
        <f t="shared" si="98"/>
        <v>201402</v>
      </c>
    </row>
    <row r="2634" spans="1:4" x14ac:dyDescent="0.2">
      <c r="A2634" s="27">
        <f>+'Rainfall Data'!B2633</f>
        <v>41698</v>
      </c>
      <c r="B2634" s="7">
        <f>+'Rainfall Data'!C2633</f>
        <v>0</v>
      </c>
      <c r="C2634" s="43">
        <f t="shared" si="97"/>
        <v>2016.6999999999991</v>
      </c>
      <c r="D2634" s="44">
        <f t="shared" si="98"/>
        <v>201402</v>
      </c>
    </row>
    <row r="2635" spans="1:4" x14ac:dyDescent="0.2">
      <c r="A2635" s="27">
        <f>+'Rainfall Data'!B2634</f>
        <v>41699</v>
      </c>
      <c r="B2635" s="7">
        <f>+'Rainfall Data'!C2634</f>
        <v>0</v>
      </c>
      <c r="C2635" s="43">
        <f t="shared" si="97"/>
        <v>2016.6999999999991</v>
      </c>
      <c r="D2635" s="44">
        <f t="shared" si="98"/>
        <v>201403</v>
      </c>
    </row>
    <row r="2636" spans="1:4" x14ac:dyDescent="0.2">
      <c r="A2636" s="27">
        <f>+'Rainfall Data'!B2635</f>
        <v>41700</v>
      </c>
      <c r="B2636" s="7">
        <f>+'Rainfall Data'!C2635</f>
        <v>0</v>
      </c>
      <c r="C2636" s="43">
        <f t="shared" si="97"/>
        <v>2016.6999999999991</v>
      </c>
      <c r="D2636" s="44">
        <f t="shared" si="98"/>
        <v>201403</v>
      </c>
    </row>
    <row r="2637" spans="1:4" x14ac:dyDescent="0.2">
      <c r="A2637" s="27">
        <f>+'Rainfall Data'!B2636</f>
        <v>41701</v>
      </c>
      <c r="B2637" s="7">
        <f>+'Rainfall Data'!C2636</f>
        <v>0</v>
      </c>
      <c r="C2637" s="43">
        <f t="shared" si="97"/>
        <v>2016.6999999999991</v>
      </c>
      <c r="D2637" s="44">
        <f t="shared" si="98"/>
        <v>201403</v>
      </c>
    </row>
    <row r="2638" spans="1:4" x14ac:dyDescent="0.2">
      <c r="A2638" s="27">
        <f>+'Rainfall Data'!B2637</f>
        <v>41702</v>
      </c>
      <c r="B2638" s="7">
        <f>+'Rainfall Data'!C2637</f>
        <v>0</v>
      </c>
      <c r="C2638" s="43">
        <f t="shared" si="97"/>
        <v>2016.6999999999991</v>
      </c>
      <c r="D2638" s="44">
        <f t="shared" si="98"/>
        <v>201403</v>
      </c>
    </row>
    <row r="2639" spans="1:4" x14ac:dyDescent="0.2">
      <c r="A2639" s="27">
        <f>+'Rainfall Data'!B2638</f>
        <v>41703</v>
      </c>
      <c r="B2639" s="7">
        <f>+'Rainfall Data'!C2638</f>
        <v>0</v>
      </c>
      <c r="C2639" s="43">
        <f t="shared" si="97"/>
        <v>2016.6999999999991</v>
      </c>
      <c r="D2639" s="44">
        <f t="shared" si="98"/>
        <v>201403</v>
      </c>
    </row>
    <row r="2640" spans="1:4" x14ac:dyDescent="0.2">
      <c r="A2640" s="27">
        <f>+'Rainfall Data'!B2639</f>
        <v>41704</v>
      </c>
      <c r="B2640" s="7">
        <f>+'Rainfall Data'!C2639</f>
        <v>0</v>
      </c>
      <c r="C2640" s="43">
        <f t="shared" si="97"/>
        <v>2016.6999999999991</v>
      </c>
      <c r="D2640" s="44">
        <f t="shared" si="98"/>
        <v>201403</v>
      </c>
    </row>
    <row r="2641" spans="1:4" x14ac:dyDescent="0.2">
      <c r="A2641" s="27">
        <f>+'Rainfall Data'!B2640</f>
        <v>41705</v>
      </c>
      <c r="B2641" s="7">
        <f>+'Rainfall Data'!C2640</f>
        <v>0</v>
      </c>
      <c r="C2641" s="43">
        <f t="shared" si="97"/>
        <v>2016.6999999999991</v>
      </c>
      <c r="D2641" s="44">
        <f t="shared" si="98"/>
        <v>201403</v>
      </c>
    </row>
    <row r="2642" spans="1:4" x14ac:dyDescent="0.2">
      <c r="A2642" s="27">
        <f>+'Rainfall Data'!B2641</f>
        <v>41706</v>
      </c>
      <c r="B2642" s="7">
        <f>+'Rainfall Data'!C2641</f>
        <v>0</v>
      </c>
      <c r="C2642" s="43">
        <f t="shared" si="97"/>
        <v>2016.6999999999991</v>
      </c>
      <c r="D2642" s="44">
        <f t="shared" si="98"/>
        <v>201403</v>
      </c>
    </row>
    <row r="2643" spans="1:4" x14ac:dyDescent="0.2">
      <c r="A2643" s="27">
        <f>+'Rainfall Data'!B2642</f>
        <v>41707</v>
      </c>
      <c r="B2643" s="7">
        <f>+'Rainfall Data'!C2642</f>
        <v>0</v>
      </c>
      <c r="C2643" s="43">
        <f t="shared" si="97"/>
        <v>2016.6999999999991</v>
      </c>
      <c r="D2643" s="44">
        <f t="shared" si="98"/>
        <v>201403</v>
      </c>
    </row>
    <row r="2644" spans="1:4" x14ac:dyDescent="0.2">
      <c r="A2644" s="27">
        <f>+'Rainfall Data'!B2643</f>
        <v>41708</v>
      </c>
      <c r="B2644" s="7">
        <f>+'Rainfall Data'!C2643</f>
        <v>0</v>
      </c>
      <c r="C2644" s="43">
        <f t="shared" si="97"/>
        <v>2016.6999999999991</v>
      </c>
      <c r="D2644" s="44">
        <f t="shared" si="98"/>
        <v>201403</v>
      </c>
    </row>
    <row r="2645" spans="1:4" x14ac:dyDescent="0.2">
      <c r="A2645" s="27">
        <f>+'Rainfall Data'!B2644</f>
        <v>41709</v>
      </c>
      <c r="B2645" s="7">
        <f>+'Rainfall Data'!C2644</f>
        <v>0</v>
      </c>
      <c r="C2645" s="43">
        <f t="shared" si="97"/>
        <v>2016.6999999999991</v>
      </c>
      <c r="D2645" s="44">
        <f t="shared" si="98"/>
        <v>201403</v>
      </c>
    </row>
    <row r="2646" spans="1:4" x14ac:dyDescent="0.2">
      <c r="A2646" s="27">
        <f>+'Rainfall Data'!B2645</f>
        <v>41710</v>
      </c>
      <c r="B2646" s="7">
        <f>+'Rainfall Data'!C2645</f>
        <v>0</v>
      </c>
      <c r="C2646" s="43">
        <f t="shared" si="97"/>
        <v>2016.6999999999991</v>
      </c>
      <c r="D2646" s="44">
        <f t="shared" si="98"/>
        <v>201403</v>
      </c>
    </row>
    <row r="2647" spans="1:4" x14ac:dyDescent="0.2">
      <c r="A2647" s="27">
        <f>+'Rainfall Data'!B2646</f>
        <v>41711</v>
      </c>
      <c r="B2647" s="7">
        <f>+'Rainfall Data'!C2646</f>
        <v>0</v>
      </c>
      <c r="C2647" s="43">
        <f t="shared" si="97"/>
        <v>2016.6999999999991</v>
      </c>
      <c r="D2647" s="44">
        <f t="shared" si="98"/>
        <v>201403</v>
      </c>
    </row>
    <row r="2648" spans="1:4" x14ac:dyDescent="0.2">
      <c r="A2648" s="27">
        <f>+'Rainfall Data'!B2647</f>
        <v>41712</v>
      </c>
      <c r="B2648" s="7">
        <f>+'Rainfall Data'!C2647</f>
        <v>0</v>
      </c>
      <c r="C2648" s="43">
        <f t="shared" si="97"/>
        <v>2016.6999999999991</v>
      </c>
      <c r="D2648" s="44">
        <f t="shared" si="98"/>
        <v>201403</v>
      </c>
    </row>
    <row r="2649" spans="1:4" x14ac:dyDescent="0.2">
      <c r="A2649" s="27">
        <f>+'Rainfall Data'!B2648</f>
        <v>41713</v>
      </c>
      <c r="B2649" s="7">
        <f>+'Rainfall Data'!C2648</f>
        <v>0</v>
      </c>
      <c r="C2649" s="43">
        <f t="shared" si="97"/>
        <v>2016.6999999999991</v>
      </c>
      <c r="D2649" s="44">
        <f t="shared" si="98"/>
        <v>201403</v>
      </c>
    </row>
    <row r="2650" spans="1:4" x14ac:dyDescent="0.2">
      <c r="A2650" s="27">
        <f>+'Rainfall Data'!B2649</f>
        <v>41714</v>
      </c>
      <c r="B2650" s="7">
        <f>+'Rainfall Data'!C2649</f>
        <v>0</v>
      </c>
      <c r="C2650" s="43">
        <f t="shared" si="97"/>
        <v>2016.6999999999991</v>
      </c>
      <c r="D2650" s="44">
        <f t="shared" si="98"/>
        <v>201403</v>
      </c>
    </row>
    <row r="2651" spans="1:4" x14ac:dyDescent="0.2">
      <c r="A2651" s="27">
        <f>+'Rainfall Data'!B2650</f>
        <v>41715</v>
      </c>
      <c r="B2651" s="7">
        <f>+'Rainfall Data'!C2650</f>
        <v>0</v>
      </c>
      <c r="C2651" s="43">
        <f t="shared" si="97"/>
        <v>2016.6999999999991</v>
      </c>
      <c r="D2651" s="44">
        <f t="shared" si="98"/>
        <v>201403</v>
      </c>
    </row>
    <row r="2652" spans="1:4" x14ac:dyDescent="0.2">
      <c r="A2652" s="27">
        <f>+'Rainfall Data'!B2651</f>
        <v>41716</v>
      </c>
      <c r="B2652" s="7">
        <f>+'Rainfall Data'!C2651</f>
        <v>0</v>
      </c>
      <c r="C2652" s="43">
        <f t="shared" si="97"/>
        <v>2016.6999999999991</v>
      </c>
      <c r="D2652" s="44">
        <f t="shared" si="98"/>
        <v>201403</v>
      </c>
    </row>
    <row r="2653" spans="1:4" x14ac:dyDescent="0.2">
      <c r="A2653" s="27">
        <f>+'Rainfall Data'!B2652</f>
        <v>41717</v>
      </c>
      <c r="B2653" s="7">
        <f>+'Rainfall Data'!C2652</f>
        <v>0</v>
      </c>
      <c r="C2653" s="43">
        <f t="shared" si="97"/>
        <v>2016.6999999999991</v>
      </c>
      <c r="D2653" s="44">
        <f t="shared" si="98"/>
        <v>201403</v>
      </c>
    </row>
    <row r="2654" spans="1:4" x14ac:dyDescent="0.2">
      <c r="A2654" s="27">
        <f>+'Rainfall Data'!B2653</f>
        <v>41718</v>
      </c>
      <c r="B2654" s="7">
        <f>+'Rainfall Data'!C2653</f>
        <v>0</v>
      </c>
      <c r="C2654" s="43">
        <f t="shared" si="97"/>
        <v>2016.6999999999991</v>
      </c>
      <c r="D2654" s="44">
        <f t="shared" si="98"/>
        <v>201403</v>
      </c>
    </row>
    <row r="2655" spans="1:4" x14ac:dyDescent="0.2">
      <c r="A2655" s="27">
        <f>+'Rainfall Data'!B2654</f>
        <v>41719</v>
      </c>
      <c r="B2655" s="7">
        <f>+'Rainfall Data'!C2654</f>
        <v>0</v>
      </c>
      <c r="C2655" s="43">
        <f t="shared" si="97"/>
        <v>2016.6999999999991</v>
      </c>
      <c r="D2655" s="44">
        <f t="shared" si="98"/>
        <v>201403</v>
      </c>
    </row>
    <row r="2656" spans="1:4" x14ac:dyDescent="0.2">
      <c r="A2656" s="27">
        <f>+'Rainfall Data'!B2655</f>
        <v>41720</v>
      </c>
      <c r="B2656" s="7">
        <f>+'Rainfall Data'!C2655</f>
        <v>0</v>
      </c>
      <c r="C2656" s="43">
        <f t="shared" si="97"/>
        <v>2016.6999999999991</v>
      </c>
      <c r="D2656" s="44">
        <f t="shared" si="98"/>
        <v>201403</v>
      </c>
    </row>
    <row r="2657" spans="1:4" x14ac:dyDescent="0.2">
      <c r="A2657" s="27">
        <f>+'Rainfall Data'!B2656</f>
        <v>41721</v>
      </c>
      <c r="B2657" s="7">
        <f>+'Rainfall Data'!C2656</f>
        <v>0</v>
      </c>
      <c r="C2657" s="43">
        <f t="shared" si="97"/>
        <v>2016.6999999999991</v>
      </c>
      <c r="D2657" s="44">
        <f t="shared" si="98"/>
        <v>201403</v>
      </c>
    </row>
    <row r="2658" spans="1:4" x14ac:dyDescent="0.2">
      <c r="A2658" s="27">
        <f>+'Rainfall Data'!B2657</f>
        <v>41722</v>
      </c>
      <c r="B2658" s="7">
        <f>+'Rainfall Data'!C2657</f>
        <v>0</v>
      </c>
      <c r="C2658" s="43">
        <f t="shared" si="97"/>
        <v>2016.6999999999991</v>
      </c>
      <c r="D2658" s="44">
        <f t="shared" si="98"/>
        <v>201403</v>
      </c>
    </row>
    <row r="2659" spans="1:4" x14ac:dyDescent="0.2">
      <c r="A2659" s="27">
        <f>+'Rainfall Data'!B2658</f>
        <v>41723</v>
      </c>
      <c r="B2659" s="7">
        <f>+'Rainfall Data'!C2658</f>
        <v>0</v>
      </c>
      <c r="C2659" s="43">
        <f t="shared" si="97"/>
        <v>2016.6999999999991</v>
      </c>
      <c r="D2659" s="44">
        <f t="shared" si="98"/>
        <v>201403</v>
      </c>
    </row>
    <row r="2660" spans="1:4" x14ac:dyDescent="0.2">
      <c r="A2660" s="27">
        <f>+'Rainfall Data'!B2659</f>
        <v>41724</v>
      </c>
      <c r="B2660" s="7">
        <f>+'Rainfall Data'!C2659</f>
        <v>0</v>
      </c>
      <c r="C2660" s="43">
        <f t="shared" si="97"/>
        <v>2016.6999999999991</v>
      </c>
      <c r="D2660" s="44">
        <f t="shared" si="98"/>
        <v>201403</v>
      </c>
    </row>
    <row r="2661" spans="1:4" x14ac:dyDescent="0.2">
      <c r="A2661" s="27">
        <f>+'Rainfall Data'!B2660</f>
        <v>41725</v>
      </c>
      <c r="B2661" s="7">
        <f>+'Rainfall Data'!C2660</f>
        <v>0</v>
      </c>
      <c r="C2661" s="43">
        <f t="shared" si="97"/>
        <v>2016.6999999999991</v>
      </c>
      <c r="D2661" s="44">
        <f t="shared" si="98"/>
        <v>201403</v>
      </c>
    </row>
    <row r="2662" spans="1:4" x14ac:dyDescent="0.2">
      <c r="A2662" s="27">
        <f>+'Rainfall Data'!B2661</f>
        <v>41726</v>
      </c>
      <c r="B2662" s="7">
        <f>+'Rainfall Data'!C2661</f>
        <v>0</v>
      </c>
      <c r="C2662" s="43">
        <f t="shared" si="97"/>
        <v>2016.6999999999991</v>
      </c>
      <c r="D2662" s="44">
        <f t="shared" si="98"/>
        <v>201403</v>
      </c>
    </row>
    <row r="2663" spans="1:4" x14ac:dyDescent="0.2">
      <c r="A2663" s="27">
        <f>+'Rainfall Data'!B2662</f>
        <v>41727</v>
      </c>
      <c r="B2663" s="7">
        <f>+'Rainfall Data'!C2662</f>
        <v>0</v>
      </c>
      <c r="C2663" s="43">
        <f t="shared" si="97"/>
        <v>2016.6999999999991</v>
      </c>
      <c r="D2663" s="44">
        <f t="shared" si="98"/>
        <v>201403</v>
      </c>
    </row>
    <row r="2664" spans="1:4" x14ac:dyDescent="0.2">
      <c r="A2664" s="27">
        <f>+'Rainfall Data'!B2663</f>
        <v>41728</v>
      </c>
      <c r="B2664" s="7">
        <f>+'Rainfall Data'!C2663</f>
        <v>0</v>
      </c>
      <c r="C2664" s="43">
        <f t="shared" si="97"/>
        <v>2016.6999999999991</v>
      </c>
      <c r="D2664" s="44">
        <f t="shared" si="98"/>
        <v>201403</v>
      </c>
    </row>
    <row r="2665" spans="1:4" x14ac:dyDescent="0.2">
      <c r="A2665" s="27">
        <f>+'Rainfall Data'!B2664</f>
        <v>41729</v>
      </c>
      <c r="B2665" s="7">
        <f>+'Rainfall Data'!C2664</f>
        <v>0</v>
      </c>
      <c r="C2665" s="43">
        <f t="shared" si="97"/>
        <v>2016.6999999999991</v>
      </c>
      <c r="D2665" s="44">
        <f t="shared" si="98"/>
        <v>201403</v>
      </c>
    </row>
    <row r="2666" spans="1:4" x14ac:dyDescent="0.2">
      <c r="A2666" s="27">
        <f>+'Rainfall Data'!B2665</f>
        <v>41730</v>
      </c>
      <c r="B2666" s="7">
        <f>+'Rainfall Data'!C2665</f>
        <v>0</v>
      </c>
      <c r="C2666" s="43">
        <f t="shared" si="97"/>
        <v>2016.6999999999991</v>
      </c>
      <c r="D2666" s="44">
        <f t="shared" si="98"/>
        <v>201404</v>
      </c>
    </row>
    <row r="2667" spans="1:4" x14ac:dyDescent="0.2">
      <c r="A2667" s="27">
        <f>+'Rainfall Data'!B2666</f>
        <v>41731</v>
      </c>
      <c r="B2667" s="7">
        <f>+'Rainfall Data'!C2666</f>
        <v>0</v>
      </c>
      <c r="C2667" s="43">
        <f t="shared" si="97"/>
        <v>2016.6999999999991</v>
      </c>
      <c r="D2667" s="44">
        <f t="shared" si="98"/>
        <v>201404</v>
      </c>
    </row>
    <row r="2668" spans="1:4" x14ac:dyDescent="0.2">
      <c r="A2668" s="27">
        <f>+'Rainfall Data'!B2667</f>
        <v>41732</v>
      </c>
      <c r="B2668" s="7">
        <f>+'Rainfall Data'!C2667</f>
        <v>0</v>
      </c>
      <c r="C2668" s="43">
        <f t="shared" si="97"/>
        <v>2016.6999999999991</v>
      </c>
      <c r="D2668" s="44">
        <f t="shared" si="98"/>
        <v>201404</v>
      </c>
    </row>
    <row r="2669" spans="1:4" x14ac:dyDescent="0.2">
      <c r="A2669" s="27">
        <f>+'Rainfall Data'!B2668</f>
        <v>41733</v>
      </c>
      <c r="B2669" s="7">
        <f>+'Rainfall Data'!C2668</f>
        <v>0.4</v>
      </c>
      <c r="C2669" s="43">
        <f t="shared" si="97"/>
        <v>2017.0999999999992</v>
      </c>
      <c r="D2669" s="44">
        <f t="shared" si="98"/>
        <v>201404</v>
      </c>
    </row>
    <row r="2670" spans="1:4" x14ac:dyDescent="0.2">
      <c r="A2670" s="27">
        <f>+'Rainfall Data'!B2669</f>
        <v>41734</v>
      </c>
      <c r="B2670" s="7">
        <f>+'Rainfall Data'!C2669</f>
        <v>1</v>
      </c>
      <c r="C2670" s="43">
        <f t="shared" si="97"/>
        <v>2018.0999999999992</v>
      </c>
      <c r="D2670" s="44">
        <f t="shared" si="98"/>
        <v>201404</v>
      </c>
    </row>
    <row r="2671" spans="1:4" x14ac:dyDescent="0.2">
      <c r="A2671" s="27">
        <f>+'Rainfall Data'!B2670</f>
        <v>41735</v>
      </c>
      <c r="B2671" s="7">
        <f>+'Rainfall Data'!C2670</f>
        <v>0.2</v>
      </c>
      <c r="C2671" s="43">
        <f t="shared" si="97"/>
        <v>2018.2999999999993</v>
      </c>
      <c r="D2671" s="44">
        <f t="shared" si="98"/>
        <v>201404</v>
      </c>
    </row>
    <row r="2672" spans="1:4" x14ac:dyDescent="0.2">
      <c r="A2672" s="27">
        <f>+'Rainfall Data'!B2671</f>
        <v>41736</v>
      </c>
      <c r="B2672" s="7">
        <f>+'Rainfall Data'!C2671</f>
        <v>0.2</v>
      </c>
      <c r="C2672" s="43">
        <f t="shared" si="97"/>
        <v>2018.4999999999993</v>
      </c>
      <c r="D2672" s="44">
        <f t="shared" si="98"/>
        <v>201404</v>
      </c>
    </row>
    <row r="2673" spans="1:4" x14ac:dyDescent="0.2">
      <c r="A2673" s="27">
        <f>+'Rainfall Data'!B2672</f>
        <v>41737</v>
      </c>
      <c r="B2673" s="7">
        <f>+'Rainfall Data'!C2672</f>
        <v>0.2</v>
      </c>
      <c r="C2673" s="43">
        <f t="shared" si="97"/>
        <v>2018.6999999999994</v>
      </c>
      <c r="D2673" s="44">
        <f t="shared" si="98"/>
        <v>201404</v>
      </c>
    </row>
    <row r="2674" spans="1:4" x14ac:dyDescent="0.2">
      <c r="A2674" s="27">
        <f>+'Rainfall Data'!B2673</f>
        <v>41738</v>
      </c>
      <c r="B2674" s="7">
        <f>+'Rainfall Data'!C2673</f>
        <v>0</v>
      </c>
      <c r="C2674" s="43">
        <f t="shared" si="97"/>
        <v>2018.6999999999994</v>
      </c>
      <c r="D2674" s="44">
        <f t="shared" si="98"/>
        <v>201404</v>
      </c>
    </row>
    <row r="2675" spans="1:4" x14ac:dyDescent="0.2">
      <c r="A2675" s="27">
        <f>+'Rainfall Data'!B2674</f>
        <v>41739</v>
      </c>
      <c r="B2675" s="7">
        <f>+'Rainfall Data'!C2674</f>
        <v>0</v>
      </c>
      <c r="C2675" s="43">
        <f t="shared" si="97"/>
        <v>2018.6999999999994</v>
      </c>
      <c r="D2675" s="44">
        <f t="shared" si="98"/>
        <v>201404</v>
      </c>
    </row>
    <row r="2676" spans="1:4" x14ac:dyDescent="0.2">
      <c r="A2676" s="27">
        <f>+'Rainfall Data'!B2675</f>
        <v>41740</v>
      </c>
      <c r="B2676" s="7">
        <f>+'Rainfall Data'!C2675</f>
        <v>0</v>
      </c>
      <c r="C2676" s="43">
        <f t="shared" si="97"/>
        <v>2018.6999999999994</v>
      </c>
      <c r="D2676" s="44">
        <f t="shared" si="98"/>
        <v>201404</v>
      </c>
    </row>
    <row r="2677" spans="1:4" x14ac:dyDescent="0.2">
      <c r="A2677" s="27">
        <f>+'Rainfall Data'!B2676</f>
        <v>41741</v>
      </c>
      <c r="B2677" s="7">
        <f>+'Rainfall Data'!C2676</f>
        <v>0</v>
      </c>
      <c r="C2677" s="43">
        <f t="shared" si="97"/>
        <v>2018.6999999999994</v>
      </c>
      <c r="D2677" s="44">
        <f t="shared" si="98"/>
        <v>201404</v>
      </c>
    </row>
    <row r="2678" spans="1:4" x14ac:dyDescent="0.2">
      <c r="A2678" s="27">
        <f>+'Rainfall Data'!B2677</f>
        <v>41742</v>
      </c>
      <c r="B2678" s="7">
        <f>+'Rainfall Data'!C2677</f>
        <v>0</v>
      </c>
      <c r="C2678" s="43">
        <f t="shared" si="97"/>
        <v>2018.6999999999994</v>
      </c>
      <c r="D2678" s="44">
        <f t="shared" si="98"/>
        <v>201404</v>
      </c>
    </row>
    <row r="2679" spans="1:4" x14ac:dyDescent="0.2">
      <c r="A2679" s="27">
        <f>+'Rainfall Data'!B2678</f>
        <v>41743</v>
      </c>
      <c r="B2679" s="7">
        <f>+'Rainfall Data'!C2678</f>
        <v>0</v>
      </c>
      <c r="C2679" s="43">
        <f t="shared" si="97"/>
        <v>2018.6999999999994</v>
      </c>
      <c r="D2679" s="44">
        <f t="shared" si="98"/>
        <v>201404</v>
      </c>
    </row>
    <row r="2680" spans="1:4" x14ac:dyDescent="0.2">
      <c r="A2680" s="27">
        <f>+'Rainfall Data'!B2679</f>
        <v>41744</v>
      </c>
      <c r="B2680" s="7">
        <f>+'Rainfall Data'!C2679</f>
        <v>19.600000000000001</v>
      </c>
      <c r="C2680" s="43">
        <f t="shared" si="97"/>
        <v>2038.2999999999993</v>
      </c>
      <c r="D2680" s="44">
        <f t="shared" si="98"/>
        <v>201404</v>
      </c>
    </row>
    <row r="2681" spans="1:4" x14ac:dyDescent="0.2">
      <c r="A2681" s="27">
        <f>+'Rainfall Data'!B2680</f>
        <v>41745</v>
      </c>
      <c r="B2681" s="7">
        <f>+'Rainfall Data'!C2680</f>
        <v>2.4</v>
      </c>
      <c r="C2681" s="43">
        <f t="shared" ref="C2681:C2744" si="99">IF(B2681="nd",0, IF(B2681="T",0,B2681))+C2680</f>
        <v>2040.6999999999994</v>
      </c>
      <c r="D2681" s="44">
        <f t="shared" ref="D2681:D2744" si="100">+YEAR(A2681)*100+MONTH(A2681)</f>
        <v>201404</v>
      </c>
    </row>
    <row r="2682" spans="1:4" x14ac:dyDescent="0.2">
      <c r="A2682" s="27">
        <f>+'Rainfall Data'!B2681</f>
        <v>41746</v>
      </c>
      <c r="B2682" s="7">
        <f>+'Rainfall Data'!C2681</f>
        <v>0</v>
      </c>
      <c r="C2682" s="43">
        <f t="shared" si="99"/>
        <v>2040.6999999999994</v>
      </c>
      <c r="D2682" s="44">
        <f t="shared" si="100"/>
        <v>201404</v>
      </c>
    </row>
    <row r="2683" spans="1:4" x14ac:dyDescent="0.2">
      <c r="A2683" s="27">
        <f>+'Rainfall Data'!B2682</f>
        <v>41747</v>
      </c>
      <c r="B2683" s="7">
        <f>+'Rainfall Data'!C2682</f>
        <v>0</v>
      </c>
      <c r="C2683" s="43">
        <f t="shared" si="99"/>
        <v>2040.6999999999994</v>
      </c>
      <c r="D2683" s="44">
        <f t="shared" si="100"/>
        <v>201404</v>
      </c>
    </row>
    <row r="2684" spans="1:4" x14ac:dyDescent="0.2">
      <c r="A2684" s="27">
        <f>+'Rainfall Data'!B2683</f>
        <v>41748</v>
      </c>
      <c r="B2684" s="7">
        <f>+'Rainfall Data'!C2683</f>
        <v>0</v>
      </c>
      <c r="C2684" s="43">
        <f t="shared" si="99"/>
        <v>2040.6999999999994</v>
      </c>
      <c r="D2684" s="44">
        <f t="shared" si="100"/>
        <v>201404</v>
      </c>
    </row>
    <row r="2685" spans="1:4" x14ac:dyDescent="0.2">
      <c r="A2685" s="27">
        <f>+'Rainfall Data'!B2684</f>
        <v>41749</v>
      </c>
      <c r="B2685" s="7">
        <f>+'Rainfall Data'!C2684</f>
        <v>0</v>
      </c>
      <c r="C2685" s="43">
        <f t="shared" si="99"/>
        <v>2040.6999999999994</v>
      </c>
      <c r="D2685" s="44">
        <f t="shared" si="100"/>
        <v>201404</v>
      </c>
    </row>
    <row r="2686" spans="1:4" x14ac:dyDescent="0.2">
      <c r="A2686" s="27">
        <f>+'Rainfall Data'!B2685</f>
        <v>41750</v>
      </c>
      <c r="B2686" s="7">
        <f>+'Rainfall Data'!C2685</f>
        <v>0</v>
      </c>
      <c r="C2686" s="43">
        <f t="shared" si="99"/>
        <v>2040.6999999999994</v>
      </c>
      <c r="D2686" s="44">
        <f t="shared" si="100"/>
        <v>201404</v>
      </c>
    </row>
    <row r="2687" spans="1:4" x14ac:dyDescent="0.2">
      <c r="A2687" s="27">
        <f>+'Rainfall Data'!B2686</f>
        <v>41751</v>
      </c>
      <c r="B2687" s="7">
        <f>+'Rainfall Data'!C2686</f>
        <v>0</v>
      </c>
      <c r="C2687" s="43">
        <f t="shared" si="99"/>
        <v>2040.6999999999994</v>
      </c>
      <c r="D2687" s="44">
        <f t="shared" si="100"/>
        <v>201404</v>
      </c>
    </row>
    <row r="2688" spans="1:4" x14ac:dyDescent="0.2">
      <c r="A2688" s="27">
        <f>+'Rainfall Data'!B2687</f>
        <v>41752</v>
      </c>
      <c r="B2688" s="7">
        <f>+'Rainfall Data'!C2687</f>
        <v>7.8</v>
      </c>
      <c r="C2688" s="43">
        <f t="shared" si="99"/>
        <v>2048.4999999999995</v>
      </c>
      <c r="D2688" s="44">
        <f t="shared" si="100"/>
        <v>201404</v>
      </c>
    </row>
    <row r="2689" spans="1:4" x14ac:dyDescent="0.2">
      <c r="A2689" s="27">
        <f>+'Rainfall Data'!B2688</f>
        <v>41753</v>
      </c>
      <c r="B2689" s="7">
        <f>+'Rainfall Data'!C2688</f>
        <v>0</v>
      </c>
      <c r="C2689" s="43">
        <f t="shared" si="99"/>
        <v>2048.4999999999995</v>
      </c>
      <c r="D2689" s="44">
        <f t="shared" si="100"/>
        <v>201404</v>
      </c>
    </row>
    <row r="2690" spans="1:4" x14ac:dyDescent="0.2">
      <c r="A2690" s="27">
        <f>+'Rainfall Data'!B2689</f>
        <v>41754</v>
      </c>
      <c r="B2690" s="7">
        <f>+'Rainfall Data'!C2689</f>
        <v>0</v>
      </c>
      <c r="C2690" s="43">
        <f t="shared" si="99"/>
        <v>2048.4999999999995</v>
      </c>
      <c r="D2690" s="44">
        <f t="shared" si="100"/>
        <v>201404</v>
      </c>
    </row>
    <row r="2691" spans="1:4" x14ac:dyDescent="0.2">
      <c r="A2691" s="27">
        <f>+'Rainfall Data'!B2690</f>
        <v>41755</v>
      </c>
      <c r="B2691" s="7">
        <f>+'Rainfall Data'!C2690</f>
        <v>0</v>
      </c>
      <c r="C2691" s="43">
        <f t="shared" si="99"/>
        <v>2048.4999999999995</v>
      </c>
      <c r="D2691" s="44">
        <f t="shared" si="100"/>
        <v>201404</v>
      </c>
    </row>
    <row r="2692" spans="1:4" x14ac:dyDescent="0.2">
      <c r="A2692" s="27">
        <f>+'Rainfall Data'!B2691</f>
        <v>41756</v>
      </c>
      <c r="B2692" s="7">
        <f>+'Rainfall Data'!C2691</f>
        <v>0</v>
      </c>
      <c r="C2692" s="43">
        <f t="shared" si="99"/>
        <v>2048.4999999999995</v>
      </c>
      <c r="D2692" s="44">
        <f t="shared" si="100"/>
        <v>201404</v>
      </c>
    </row>
    <row r="2693" spans="1:4" x14ac:dyDescent="0.2">
      <c r="A2693" s="27">
        <f>+'Rainfall Data'!B2692</f>
        <v>41757</v>
      </c>
      <c r="B2693" s="7">
        <f>+'Rainfall Data'!C2692</f>
        <v>4</v>
      </c>
      <c r="C2693" s="43">
        <f t="shared" si="99"/>
        <v>2052.4999999999995</v>
      </c>
      <c r="D2693" s="44">
        <f t="shared" si="100"/>
        <v>201404</v>
      </c>
    </row>
    <row r="2694" spans="1:4" x14ac:dyDescent="0.2">
      <c r="A2694" s="27">
        <f>+'Rainfall Data'!B2693</f>
        <v>41758</v>
      </c>
      <c r="B2694" s="7">
        <f>+'Rainfall Data'!C2693</f>
        <v>0</v>
      </c>
      <c r="C2694" s="43">
        <f t="shared" si="99"/>
        <v>2052.4999999999995</v>
      </c>
      <c r="D2694" s="44">
        <f t="shared" si="100"/>
        <v>201404</v>
      </c>
    </row>
    <row r="2695" spans="1:4" x14ac:dyDescent="0.2">
      <c r="A2695" s="27">
        <f>+'Rainfall Data'!B2694</f>
        <v>41759</v>
      </c>
      <c r="B2695" s="7">
        <f>+'Rainfall Data'!C2694</f>
        <v>0</v>
      </c>
      <c r="C2695" s="43">
        <f t="shared" si="99"/>
        <v>2052.4999999999995</v>
      </c>
      <c r="D2695" s="44">
        <f t="shared" si="100"/>
        <v>201404</v>
      </c>
    </row>
    <row r="2696" spans="1:4" x14ac:dyDescent="0.2">
      <c r="A2696" s="27">
        <f>+'Rainfall Data'!B2695</f>
        <v>41760</v>
      </c>
      <c r="B2696" s="7">
        <f>+'Rainfall Data'!C2695</f>
        <v>0</v>
      </c>
      <c r="C2696" s="43">
        <f t="shared" si="99"/>
        <v>2052.4999999999995</v>
      </c>
      <c r="D2696" s="44">
        <f t="shared" si="100"/>
        <v>201405</v>
      </c>
    </row>
    <row r="2697" spans="1:4" x14ac:dyDescent="0.2">
      <c r="A2697" s="27">
        <f>+'Rainfall Data'!B2696</f>
        <v>41761</v>
      </c>
      <c r="B2697" s="7">
        <f>+'Rainfall Data'!C2696</f>
        <v>0</v>
      </c>
      <c r="C2697" s="43">
        <f t="shared" si="99"/>
        <v>2052.4999999999995</v>
      </c>
      <c r="D2697" s="44">
        <f t="shared" si="100"/>
        <v>201405</v>
      </c>
    </row>
    <row r="2698" spans="1:4" x14ac:dyDescent="0.2">
      <c r="A2698" s="27">
        <f>+'Rainfall Data'!B2697</f>
        <v>41762</v>
      </c>
      <c r="B2698" s="7">
        <f>+'Rainfall Data'!C2697</f>
        <v>3.8</v>
      </c>
      <c r="C2698" s="43">
        <f t="shared" si="99"/>
        <v>2056.2999999999997</v>
      </c>
      <c r="D2698" s="44">
        <f t="shared" si="100"/>
        <v>201405</v>
      </c>
    </row>
    <row r="2699" spans="1:4" x14ac:dyDescent="0.2">
      <c r="A2699" s="27">
        <f>+'Rainfall Data'!B2698</f>
        <v>41763</v>
      </c>
      <c r="B2699" s="7">
        <f>+'Rainfall Data'!C2698</f>
        <v>3.2</v>
      </c>
      <c r="C2699" s="43">
        <f t="shared" si="99"/>
        <v>2059.4999999999995</v>
      </c>
      <c r="D2699" s="44">
        <f t="shared" si="100"/>
        <v>201405</v>
      </c>
    </row>
    <row r="2700" spans="1:4" x14ac:dyDescent="0.2">
      <c r="A2700" s="27">
        <f>+'Rainfall Data'!B2699</f>
        <v>41764</v>
      </c>
      <c r="B2700" s="7">
        <f>+'Rainfall Data'!C2699</f>
        <v>0</v>
      </c>
      <c r="C2700" s="43">
        <f t="shared" si="99"/>
        <v>2059.4999999999995</v>
      </c>
      <c r="D2700" s="44">
        <f t="shared" si="100"/>
        <v>201405</v>
      </c>
    </row>
    <row r="2701" spans="1:4" x14ac:dyDescent="0.2">
      <c r="A2701" s="27">
        <f>+'Rainfall Data'!B2700</f>
        <v>41765</v>
      </c>
      <c r="B2701" s="7">
        <f>+'Rainfall Data'!C2700</f>
        <v>8.8000000000000007</v>
      </c>
      <c r="C2701" s="43">
        <f t="shared" si="99"/>
        <v>2068.2999999999997</v>
      </c>
      <c r="D2701" s="44">
        <f t="shared" si="100"/>
        <v>201405</v>
      </c>
    </row>
    <row r="2702" spans="1:4" x14ac:dyDescent="0.2">
      <c r="A2702" s="27">
        <f>+'Rainfall Data'!B2701</f>
        <v>41766</v>
      </c>
      <c r="B2702" s="7">
        <f>+'Rainfall Data'!C2701</f>
        <v>0.6</v>
      </c>
      <c r="C2702" s="43">
        <f t="shared" si="99"/>
        <v>2068.8999999999996</v>
      </c>
      <c r="D2702" s="44">
        <f t="shared" si="100"/>
        <v>201405</v>
      </c>
    </row>
    <row r="2703" spans="1:4" x14ac:dyDescent="0.2">
      <c r="A2703" s="27">
        <f>+'Rainfall Data'!B2702</f>
        <v>41767</v>
      </c>
      <c r="B2703" s="7">
        <f>+'Rainfall Data'!C2702</f>
        <v>0</v>
      </c>
      <c r="C2703" s="43">
        <f t="shared" si="99"/>
        <v>2068.8999999999996</v>
      </c>
      <c r="D2703" s="44">
        <f t="shared" si="100"/>
        <v>201405</v>
      </c>
    </row>
    <row r="2704" spans="1:4" x14ac:dyDescent="0.2">
      <c r="A2704" s="27">
        <f>+'Rainfall Data'!B2703</f>
        <v>41768</v>
      </c>
      <c r="B2704" s="7">
        <f>+'Rainfall Data'!C2703</f>
        <v>0</v>
      </c>
      <c r="C2704" s="43">
        <f t="shared" si="99"/>
        <v>2068.8999999999996</v>
      </c>
      <c r="D2704" s="44">
        <f t="shared" si="100"/>
        <v>201405</v>
      </c>
    </row>
    <row r="2705" spans="1:4" x14ac:dyDescent="0.2">
      <c r="A2705" s="27">
        <f>+'Rainfall Data'!B2704</f>
        <v>41769</v>
      </c>
      <c r="B2705" s="7">
        <f>+'Rainfall Data'!C2704</f>
        <v>6.6</v>
      </c>
      <c r="C2705" s="43">
        <f t="shared" si="99"/>
        <v>2075.4999999999995</v>
      </c>
      <c r="D2705" s="44">
        <f t="shared" si="100"/>
        <v>201405</v>
      </c>
    </row>
    <row r="2706" spans="1:4" x14ac:dyDescent="0.2">
      <c r="A2706" s="27">
        <f>+'Rainfall Data'!B2705</f>
        <v>41770</v>
      </c>
      <c r="B2706" s="7">
        <f>+'Rainfall Data'!C2705</f>
        <v>0.2</v>
      </c>
      <c r="C2706" s="43">
        <f t="shared" si="99"/>
        <v>2075.6999999999994</v>
      </c>
      <c r="D2706" s="44">
        <f t="shared" si="100"/>
        <v>201405</v>
      </c>
    </row>
    <row r="2707" spans="1:4" x14ac:dyDescent="0.2">
      <c r="A2707" s="27">
        <f>+'Rainfall Data'!B2706</f>
        <v>41771</v>
      </c>
      <c r="B2707" s="7">
        <f>+'Rainfall Data'!C2706</f>
        <v>0</v>
      </c>
      <c r="C2707" s="43">
        <f t="shared" si="99"/>
        <v>2075.6999999999994</v>
      </c>
      <c r="D2707" s="44">
        <f t="shared" si="100"/>
        <v>201405</v>
      </c>
    </row>
    <row r="2708" spans="1:4" x14ac:dyDescent="0.2">
      <c r="A2708" s="27">
        <f>+'Rainfall Data'!B2707</f>
        <v>41772</v>
      </c>
      <c r="B2708" s="7">
        <f>+'Rainfall Data'!C2707</f>
        <v>4.5999999999999996</v>
      </c>
      <c r="C2708" s="43">
        <f t="shared" si="99"/>
        <v>2080.2999999999993</v>
      </c>
      <c r="D2708" s="44">
        <f t="shared" si="100"/>
        <v>201405</v>
      </c>
    </row>
    <row r="2709" spans="1:4" x14ac:dyDescent="0.2">
      <c r="A2709" s="27">
        <f>+'Rainfall Data'!B2708</f>
        <v>41773</v>
      </c>
      <c r="B2709" s="7">
        <f>+'Rainfall Data'!C2708</f>
        <v>9</v>
      </c>
      <c r="C2709" s="43">
        <f t="shared" si="99"/>
        <v>2089.2999999999993</v>
      </c>
      <c r="D2709" s="44">
        <f t="shared" si="100"/>
        <v>201405</v>
      </c>
    </row>
    <row r="2710" spans="1:4" x14ac:dyDescent="0.2">
      <c r="A2710" s="27">
        <f>+'Rainfall Data'!B2709</f>
        <v>41774</v>
      </c>
      <c r="B2710" s="7">
        <f>+'Rainfall Data'!C2709</f>
        <v>3.2</v>
      </c>
      <c r="C2710" s="43">
        <f t="shared" si="99"/>
        <v>2092.4999999999991</v>
      </c>
      <c r="D2710" s="44">
        <f t="shared" si="100"/>
        <v>201405</v>
      </c>
    </row>
    <row r="2711" spans="1:4" x14ac:dyDescent="0.2">
      <c r="A2711" s="27">
        <f>+'Rainfall Data'!B2710</f>
        <v>41775</v>
      </c>
      <c r="B2711" s="7">
        <f>+'Rainfall Data'!C2710</f>
        <v>0</v>
      </c>
      <c r="C2711" s="43">
        <f t="shared" si="99"/>
        <v>2092.4999999999991</v>
      </c>
      <c r="D2711" s="44">
        <f t="shared" si="100"/>
        <v>201405</v>
      </c>
    </row>
    <row r="2712" spans="1:4" x14ac:dyDescent="0.2">
      <c r="A2712" s="27">
        <f>+'Rainfall Data'!B2711</f>
        <v>41776</v>
      </c>
      <c r="B2712" s="7">
        <f>+'Rainfall Data'!C2711</f>
        <v>52</v>
      </c>
      <c r="C2712" s="43">
        <f t="shared" si="99"/>
        <v>2144.4999999999991</v>
      </c>
      <c r="D2712" s="44">
        <f t="shared" si="100"/>
        <v>201405</v>
      </c>
    </row>
    <row r="2713" spans="1:4" x14ac:dyDescent="0.2">
      <c r="A2713" s="27">
        <f>+'Rainfall Data'!B2712</f>
        <v>41777</v>
      </c>
      <c r="B2713" s="7">
        <f>+'Rainfall Data'!C2712</f>
        <v>0</v>
      </c>
      <c r="C2713" s="43">
        <f t="shared" si="99"/>
        <v>2144.4999999999991</v>
      </c>
      <c r="D2713" s="44">
        <f t="shared" si="100"/>
        <v>201405</v>
      </c>
    </row>
    <row r="2714" spans="1:4" x14ac:dyDescent="0.2">
      <c r="A2714" s="27">
        <f>+'Rainfall Data'!B2713</f>
        <v>41778</v>
      </c>
      <c r="B2714" s="7">
        <f>+'Rainfall Data'!C2713</f>
        <v>0.2</v>
      </c>
      <c r="C2714" s="43">
        <f t="shared" si="99"/>
        <v>2144.6999999999989</v>
      </c>
      <c r="D2714" s="44">
        <f t="shared" si="100"/>
        <v>201405</v>
      </c>
    </row>
    <row r="2715" spans="1:4" x14ac:dyDescent="0.2">
      <c r="A2715" s="27">
        <f>+'Rainfall Data'!B2714</f>
        <v>41779</v>
      </c>
      <c r="B2715" s="7">
        <f>+'Rainfall Data'!C2714</f>
        <v>3.4</v>
      </c>
      <c r="C2715" s="43">
        <f t="shared" si="99"/>
        <v>2148.099999999999</v>
      </c>
      <c r="D2715" s="44">
        <f t="shared" si="100"/>
        <v>201405</v>
      </c>
    </row>
    <row r="2716" spans="1:4" x14ac:dyDescent="0.2">
      <c r="A2716" s="27">
        <f>+'Rainfall Data'!B2715</f>
        <v>41780</v>
      </c>
      <c r="B2716" s="7">
        <f>+'Rainfall Data'!C2715</f>
        <v>29.8</v>
      </c>
      <c r="C2716" s="43">
        <f t="shared" si="99"/>
        <v>2177.8999999999992</v>
      </c>
      <c r="D2716" s="44">
        <f t="shared" si="100"/>
        <v>201405</v>
      </c>
    </row>
    <row r="2717" spans="1:4" x14ac:dyDescent="0.2">
      <c r="A2717" s="27">
        <f>+'Rainfall Data'!B2716</f>
        <v>41781</v>
      </c>
      <c r="B2717" s="7">
        <f>+'Rainfall Data'!C2716</f>
        <v>0</v>
      </c>
      <c r="C2717" s="43">
        <f t="shared" si="99"/>
        <v>2177.8999999999992</v>
      </c>
      <c r="D2717" s="44">
        <f t="shared" si="100"/>
        <v>201405</v>
      </c>
    </row>
    <row r="2718" spans="1:4" x14ac:dyDescent="0.2">
      <c r="A2718" s="27">
        <f>+'Rainfall Data'!B2717</f>
        <v>41782</v>
      </c>
      <c r="B2718" s="7">
        <f>+'Rainfall Data'!C2717</f>
        <v>0</v>
      </c>
      <c r="C2718" s="43">
        <f t="shared" si="99"/>
        <v>2177.8999999999992</v>
      </c>
      <c r="D2718" s="44">
        <f t="shared" si="100"/>
        <v>201405</v>
      </c>
    </row>
    <row r="2719" spans="1:4" x14ac:dyDescent="0.2">
      <c r="A2719" s="27">
        <f>+'Rainfall Data'!B2718</f>
        <v>41783</v>
      </c>
      <c r="B2719" s="7">
        <f>+'Rainfall Data'!C2718</f>
        <v>9.8000000000000007</v>
      </c>
      <c r="C2719" s="43">
        <f t="shared" si="99"/>
        <v>2187.6999999999994</v>
      </c>
      <c r="D2719" s="44">
        <f t="shared" si="100"/>
        <v>201405</v>
      </c>
    </row>
    <row r="2720" spans="1:4" x14ac:dyDescent="0.2">
      <c r="A2720" s="27">
        <f>+'Rainfall Data'!B2719</f>
        <v>41784</v>
      </c>
      <c r="B2720" s="7">
        <f>+'Rainfall Data'!C2719</f>
        <v>18</v>
      </c>
      <c r="C2720" s="43">
        <f t="shared" si="99"/>
        <v>2205.6999999999994</v>
      </c>
      <c r="D2720" s="44">
        <f t="shared" si="100"/>
        <v>201405</v>
      </c>
    </row>
    <row r="2721" spans="1:4" x14ac:dyDescent="0.2">
      <c r="A2721" s="27">
        <f>+'Rainfall Data'!B2720</f>
        <v>41785</v>
      </c>
      <c r="B2721" s="7">
        <f>+'Rainfall Data'!C2720</f>
        <v>0.4</v>
      </c>
      <c r="C2721" s="43">
        <f t="shared" si="99"/>
        <v>2206.0999999999995</v>
      </c>
      <c r="D2721" s="44">
        <f t="shared" si="100"/>
        <v>201405</v>
      </c>
    </row>
    <row r="2722" spans="1:4" x14ac:dyDescent="0.2">
      <c r="A2722" s="27">
        <f>+'Rainfall Data'!B2721</f>
        <v>41786</v>
      </c>
      <c r="B2722" s="7">
        <f>+'Rainfall Data'!C2721</f>
        <v>0</v>
      </c>
      <c r="C2722" s="43">
        <f t="shared" si="99"/>
        <v>2206.0999999999995</v>
      </c>
      <c r="D2722" s="44">
        <f t="shared" si="100"/>
        <v>201405</v>
      </c>
    </row>
    <row r="2723" spans="1:4" x14ac:dyDescent="0.2">
      <c r="A2723" s="27">
        <f>+'Rainfall Data'!B2722</f>
        <v>41787</v>
      </c>
      <c r="B2723" s="7">
        <f>+'Rainfall Data'!C2722</f>
        <v>0</v>
      </c>
      <c r="C2723" s="43">
        <f t="shared" si="99"/>
        <v>2206.0999999999995</v>
      </c>
      <c r="D2723" s="44">
        <f t="shared" si="100"/>
        <v>201405</v>
      </c>
    </row>
    <row r="2724" spans="1:4" x14ac:dyDescent="0.2">
      <c r="A2724" s="27">
        <f>+'Rainfall Data'!B2723</f>
        <v>41788</v>
      </c>
      <c r="B2724" s="7">
        <f>+'Rainfall Data'!C2723</f>
        <v>18.2</v>
      </c>
      <c r="C2724" s="43">
        <f t="shared" si="99"/>
        <v>2224.2999999999993</v>
      </c>
      <c r="D2724" s="44">
        <f t="shared" si="100"/>
        <v>201405</v>
      </c>
    </row>
    <row r="2725" spans="1:4" x14ac:dyDescent="0.2">
      <c r="A2725" s="27">
        <f>+'Rainfall Data'!B2724</f>
        <v>41789</v>
      </c>
      <c r="B2725" s="7">
        <f>+'Rainfall Data'!C2724</f>
        <v>34.4</v>
      </c>
      <c r="C2725" s="43">
        <f t="shared" si="99"/>
        <v>2258.6999999999994</v>
      </c>
      <c r="D2725" s="44">
        <f t="shared" si="100"/>
        <v>201405</v>
      </c>
    </row>
    <row r="2726" spans="1:4" x14ac:dyDescent="0.2">
      <c r="A2726" s="27">
        <f>+'Rainfall Data'!B2725</f>
        <v>41790</v>
      </c>
      <c r="B2726" s="7">
        <f>+'Rainfall Data'!C2725</f>
        <v>0</v>
      </c>
      <c r="C2726" s="43">
        <f t="shared" si="99"/>
        <v>2258.6999999999994</v>
      </c>
      <c r="D2726" s="44">
        <f t="shared" si="100"/>
        <v>201405</v>
      </c>
    </row>
    <row r="2727" spans="1:4" x14ac:dyDescent="0.2">
      <c r="A2727" s="27">
        <f>+'Rainfall Data'!B2726</f>
        <v>41791</v>
      </c>
      <c r="B2727" s="7">
        <f>+'Rainfall Data'!C2726</f>
        <v>0</v>
      </c>
      <c r="C2727" s="43">
        <f t="shared" si="99"/>
        <v>2258.6999999999994</v>
      </c>
      <c r="D2727" s="44">
        <f t="shared" si="100"/>
        <v>201406</v>
      </c>
    </row>
    <row r="2728" spans="1:4" x14ac:dyDescent="0.2">
      <c r="A2728" s="27">
        <f>+'Rainfall Data'!B2727</f>
        <v>41792</v>
      </c>
      <c r="B2728" s="7">
        <f>+'Rainfall Data'!C2727</f>
        <v>0</v>
      </c>
      <c r="C2728" s="43">
        <f t="shared" si="99"/>
        <v>2258.6999999999994</v>
      </c>
      <c r="D2728" s="44">
        <f t="shared" si="100"/>
        <v>201406</v>
      </c>
    </row>
    <row r="2729" spans="1:4" x14ac:dyDescent="0.2">
      <c r="A2729" s="27">
        <f>+'Rainfall Data'!B2728</f>
        <v>41793</v>
      </c>
      <c r="B2729" s="7">
        <f>+'Rainfall Data'!C2728</f>
        <v>18.8</v>
      </c>
      <c r="C2729" s="43">
        <f t="shared" si="99"/>
        <v>2277.4999999999995</v>
      </c>
      <c r="D2729" s="44">
        <f t="shared" si="100"/>
        <v>201406</v>
      </c>
    </row>
    <row r="2730" spans="1:4" x14ac:dyDescent="0.2">
      <c r="A2730" s="27">
        <f>+'Rainfall Data'!B2729</f>
        <v>41794</v>
      </c>
      <c r="B2730" s="7">
        <f>+'Rainfall Data'!C2729</f>
        <v>0.4</v>
      </c>
      <c r="C2730" s="43">
        <f t="shared" si="99"/>
        <v>2277.8999999999996</v>
      </c>
      <c r="D2730" s="44">
        <f t="shared" si="100"/>
        <v>201406</v>
      </c>
    </row>
    <row r="2731" spans="1:4" x14ac:dyDescent="0.2">
      <c r="A2731" s="27">
        <f>+'Rainfall Data'!B2730</f>
        <v>41795</v>
      </c>
      <c r="B2731" s="7">
        <f>+'Rainfall Data'!C2730</f>
        <v>18</v>
      </c>
      <c r="C2731" s="43">
        <f t="shared" si="99"/>
        <v>2295.8999999999996</v>
      </c>
      <c r="D2731" s="44">
        <f t="shared" si="100"/>
        <v>201406</v>
      </c>
    </row>
    <row r="2732" spans="1:4" x14ac:dyDescent="0.2">
      <c r="A2732" s="27">
        <f>+'Rainfall Data'!B2731</f>
        <v>41796</v>
      </c>
      <c r="B2732" s="7">
        <f>+'Rainfall Data'!C2731</f>
        <v>21.2</v>
      </c>
      <c r="C2732" s="43">
        <f t="shared" si="99"/>
        <v>2317.0999999999995</v>
      </c>
      <c r="D2732" s="44">
        <f t="shared" si="100"/>
        <v>201406</v>
      </c>
    </row>
    <row r="2733" spans="1:4" x14ac:dyDescent="0.2">
      <c r="A2733" s="27">
        <f>+'Rainfall Data'!B2732</f>
        <v>41797</v>
      </c>
      <c r="B2733" s="7">
        <f>+'Rainfall Data'!C2732</f>
        <v>0</v>
      </c>
      <c r="C2733" s="43">
        <f t="shared" si="99"/>
        <v>2317.0999999999995</v>
      </c>
      <c r="D2733" s="44">
        <f t="shared" si="100"/>
        <v>201406</v>
      </c>
    </row>
    <row r="2734" spans="1:4" x14ac:dyDescent="0.2">
      <c r="A2734" s="27">
        <f>+'Rainfall Data'!B2733</f>
        <v>41798</v>
      </c>
      <c r="B2734" s="7">
        <f>+'Rainfall Data'!C2733</f>
        <v>0</v>
      </c>
      <c r="C2734" s="43">
        <f t="shared" si="99"/>
        <v>2317.0999999999995</v>
      </c>
      <c r="D2734" s="44">
        <f t="shared" si="100"/>
        <v>201406</v>
      </c>
    </row>
    <row r="2735" spans="1:4" x14ac:dyDescent="0.2">
      <c r="A2735" s="27">
        <f>+'Rainfall Data'!B2734</f>
        <v>41799</v>
      </c>
      <c r="B2735" s="7">
        <f>+'Rainfall Data'!C2734</f>
        <v>2.4</v>
      </c>
      <c r="C2735" s="43">
        <f t="shared" si="99"/>
        <v>2319.4999999999995</v>
      </c>
      <c r="D2735" s="44">
        <f t="shared" si="100"/>
        <v>201406</v>
      </c>
    </row>
    <row r="2736" spans="1:4" x14ac:dyDescent="0.2">
      <c r="A2736" s="27">
        <f>+'Rainfall Data'!B2735</f>
        <v>41800</v>
      </c>
      <c r="B2736" s="7">
        <f>+'Rainfall Data'!C2735</f>
        <v>13</v>
      </c>
      <c r="C2736" s="43">
        <f t="shared" si="99"/>
        <v>2332.4999999999995</v>
      </c>
      <c r="D2736" s="44">
        <f t="shared" si="100"/>
        <v>201406</v>
      </c>
    </row>
    <row r="2737" spans="1:4" x14ac:dyDescent="0.2">
      <c r="A2737" s="27">
        <f>+'Rainfall Data'!B2736</f>
        <v>41801</v>
      </c>
      <c r="B2737" s="7">
        <f>+'Rainfall Data'!C2736</f>
        <v>1</v>
      </c>
      <c r="C2737" s="43">
        <f t="shared" si="99"/>
        <v>2333.4999999999995</v>
      </c>
      <c r="D2737" s="44">
        <f t="shared" si="100"/>
        <v>201406</v>
      </c>
    </row>
    <row r="2738" spans="1:4" x14ac:dyDescent="0.2">
      <c r="A2738" s="27">
        <f>+'Rainfall Data'!B2737</f>
        <v>41802</v>
      </c>
      <c r="B2738" s="7">
        <f>+'Rainfall Data'!C2737</f>
        <v>6.4</v>
      </c>
      <c r="C2738" s="43">
        <f t="shared" si="99"/>
        <v>2339.8999999999996</v>
      </c>
      <c r="D2738" s="44">
        <f t="shared" si="100"/>
        <v>201406</v>
      </c>
    </row>
    <row r="2739" spans="1:4" x14ac:dyDescent="0.2">
      <c r="A2739" s="27">
        <f>+'Rainfall Data'!B2738</f>
        <v>41803</v>
      </c>
      <c r="B2739" s="7">
        <f>+'Rainfall Data'!C2738</f>
        <v>34.200000000000003</v>
      </c>
      <c r="C2739" s="43">
        <f t="shared" si="99"/>
        <v>2374.0999999999995</v>
      </c>
      <c r="D2739" s="44">
        <f t="shared" si="100"/>
        <v>201406</v>
      </c>
    </row>
    <row r="2740" spans="1:4" x14ac:dyDescent="0.2">
      <c r="A2740" s="27">
        <f>+'Rainfall Data'!B2739</f>
        <v>41804</v>
      </c>
      <c r="B2740" s="7">
        <f>+'Rainfall Data'!C2739</f>
        <v>9.8000000000000007</v>
      </c>
      <c r="C2740" s="43">
        <f t="shared" si="99"/>
        <v>2383.8999999999996</v>
      </c>
      <c r="D2740" s="44">
        <f t="shared" si="100"/>
        <v>201406</v>
      </c>
    </row>
    <row r="2741" spans="1:4" x14ac:dyDescent="0.2">
      <c r="A2741" s="27">
        <f>+'Rainfall Data'!B2740</f>
        <v>41805</v>
      </c>
      <c r="B2741" s="7">
        <f>+'Rainfall Data'!C2740</f>
        <v>1.2</v>
      </c>
      <c r="C2741" s="43">
        <f t="shared" si="99"/>
        <v>2385.0999999999995</v>
      </c>
      <c r="D2741" s="44">
        <f t="shared" si="100"/>
        <v>201406</v>
      </c>
    </row>
    <row r="2742" spans="1:4" x14ac:dyDescent="0.2">
      <c r="A2742" s="27">
        <f>+'Rainfall Data'!B2741</f>
        <v>41806</v>
      </c>
      <c r="B2742" s="7">
        <f>+'Rainfall Data'!C2741</f>
        <v>3.6</v>
      </c>
      <c r="C2742" s="43">
        <f t="shared" si="99"/>
        <v>2388.6999999999994</v>
      </c>
      <c r="D2742" s="44">
        <f t="shared" si="100"/>
        <v>201406</v>
      </c>
    </row>
    <row r="2743" spans="1:4" x14ac:dyDescent="0.2">
      <c r="A2743" s="27">
        <f>+'Rainfall Data'!B2742</f>
        <v>41807</v>
      </c>
      <c r="B2743" s="7">
        <f>+'Rainfall Data'!C2742</f>
        <v>22.8</v>
      </c>
      <c r="C2743" s="43">
        <f t="shared" si="99"/>
        <v>2411.4999999999995</v>
      </c>
      <c r="D2743" s="44">
        <f t="shared" si="100"/>
        <v>201406</v>
      </c>
    </row>
    <row r="2744" spans="1:4" x14ac:dyDescent="0.2">
      <c r="A2744" s="27">
        <f>+'Rainfall Data'!B2743</f>
        <v>41808</v>
      </c>
      <c r="B2744" s="7">
        <f>+'Rainfall Data'!C2743</f>
        <v>1.6</v>
      </c>
      <c r="C2744" s="43">
        <f t="shared" si="99"/>
        <v>2413.0999999999995</v>
      </c>
      <c r="D2744" s="44">
        <f t="shared" si="100"/>
        <v>201406</v>
      </c>
    </row>
    <row r="2745" spans="1:4" x14ac:dyDescent="0.2">
      <c r="A2745" s="27">
        <f>+'Rainfall Data'!B2744</f>
        <v>41809</v>
      </c>
      <c r="B2745" s="7">
        <f>+'Rainfall Data'!C2744</f>
        <v>11.2</v>
      </c>
      <c r="C2745" s="43">
        <f t="shared" ref="C2745:C2808" si="101">IF(B2745="nd",0, IF(B2745="T",0,B2745))+C2744</f>
        <v>2424.2999999999993</v>
      </c>
      <c r="D2745" s="44">
        <f t="shared" ref="D2745:D2808" si="102">+YEAR(A2745)*100+MONTH(A2745)</f>
        <v>201406</v>
      </c>
    </row>
    <row r="2746" spans="1:4" x14ac:dyDescent="0.2">
      <c r="A2746" s="27">
        <f>+'Rainfall Data'!B2745</f>
        <v>41810</v>
      </c>
      <c r="B2746" s="7">
        <f>+'Rainfall Data'!C2745</f>
        <v>1.6</v>
      </c>
      <c r="C2746" s="43">
        <f t="shared" si="101"/>
        <v>2425.8999999999992</v>
      </c>
      <c r="D2746" s="44">
        <f t="shared" si="102"/>
        <v>201406</v>
      </c>
    </row>
    <row r="2747" spans="1:4" x14ac:dyDescent="0.2">
      <c r="A2747" s="27">
        <f>+'Rainfall Data'!B2746</f>
        <v>41811</v>
      </c>
      <c r="B2747" s="7">
        <f>+'Rainfall Data'!C2746</f>
        <v>14.2</v>
      </c>
      <c r="C2747" s="43">
        <f t="shared" si="101"/>
        <v>2440.099999999999</v>
      </c>
      <c r="D2747" s="44">
        <f t="shared" si="102"/>
        <v>201406</v>
      </c>
    </row>
    <row r="2748" spans="1:4" x14ac:dyDescent="0.2">
      <c r="A2748" s="27">
        <f>+'Rainfall Data'!B2747</f>
        <v>41812</v>
      </c>
      <c r="B2748" s="7">
        <f>+'Rainfall Data'!C2747</f>
        <v>0</v>
      </c>
      <c r="C2748" s="43">
        <f t="shared" si="101"/>
        <v>2440.099999999999</v>
      </c>
      <c r="D2748" s="44">
        <f t="shared" si="102"/>
        <v>201406</v>
      </c>
    </row>
    <row r="2749" spans="1:4" x14ac:dyDescent="0.2">
      <c r="A2749" s="27">
        <f>+'Rainfall Data'!B2748</f>
        <v>41813</v>
      </c>
      <c r="B2749" s="7">
        <f>+'Rainfall Data'!C2748</f>
        <v>6.8</v>
      </c>
      <c r="C2749" s="43">
        <f t="shared" si="101"/>
        <v>2446.8999999999992</v>
      </c>
      <c r="D2749" s="44">
        <f t="shared" si="102"/>
        <v>201406</v>
      </c>
    </row>
    <row r="2750" spans="1:4" x14ac:dyDescent="0.2">
      <c r="A2750" s="27">
        <f>+'Rainfall Data'!B2749</f>
        <v>41814</v>
      </c>
      <c r="B2750" s="7">
        <f>+'Rainfall Data'!C2749</f>
        <v>0</v>
      </c>
      <c r="C2750" s="43">
        <f t="shared" si="101"/>
        <v>2446.8999999999992</v>
      </c>
      <c r="D2750" s="44">
        <f t="shared" si="102"/>
        <v>201406</v>
      </c>
    </row>
    <row r="2751" spans="1:4" x14ac:dyDescent="0.2">
      <c r="A2751" s="27">
        <f>+'Rainfall Data'!B2750</f>
        <v>41815</v>
      </c>
      <c r="B2751" s="7">
        <f>+'Rainfall Data'!C2750</f>
        <v>7.2</v>
      </c>
      <c r="C2751" s="43">
        <f t="shared" si="101"/>
        <v>2454.099999999999</v>
      </c>
      <c r="D2751" s="44">
        <f t="shared" si="102"/>
        <v>201406</v>
      </c>
    </row>
    <row r="2752" spans="1:4" x14ac:dyDescent="0.2">
      <c r="A2752" s="27">
        <f>+'Rainfall Data'!B2751</f>
        <v>41816</v>
      </c>
      <c r="B2752" s="7">
        <f>+'Rainfall Data'!C2751</f>
        <v>3</v>
      </c>
      <c r="C2752" s="43">
        <f t="shared" si="101"/>
        <v>2457.099999999999</v>
      </c>
      <c r="D2752" s="44">
        <f t="shared" si="102"/>
        <v>201406</v>
      </c>
    </row>
    <row r="2753" spans="1:4" x14ac:dyDescent="0.2">
      <c r="A2753" s="27">
        <f>+'Rainfall Data'!B2752</f>
        <v>41817</v>
      </c>
      <c r="B2753" s="7">
        <f>+'Rainfall Data'!C2752</f>
        <v>1</v>
      </c>
      <c r="C2753" s="43">
        <f t="shared" si="101"/>
        <v>2458.099999999999</v>
      </c>
      <c r="D2753" s="44">
        <f t="shared" si="102"/>
        <v>201406</v>
      </c>
    </row>
    <row r="2754" spans="1:4" x14ac:dyDescent="0.2">
      <c r="A2754" s="27">
        <f>+'Rainfall Data'!B2753</f>
        <v>41818</v>
      </c>
      <c r="B2754" s="7">
        <f>+'Rainfall Data'!C2753</f>
        <v>25.6</v>
      </c>
      <c r="C2754" s="43">
        <f t="shared" si="101"/>
        <v>2483.6999999999989</v>
      </c>
      <c r="D2754" s="44">
        <f t="shared" si="102"/>
        <v>201406</v>
      </c>
    </row>
    <row r="2755" spans="1:4" x14ac:dyDescent="0.2">
      <c r="A2755" s="27">
        <f>+'Rainfall Data'!B2754</f>
        <v>41819</v>
      </c>
      <c r="B2755" s="7">
        <f>+'Rainfall Data'!C2754</f>
        <v>3</v>
      </c>
      <c r="C2755" s="43">
        <f t="shared" si="101"/>
        <v>2486.6999999999989</v>
      </c>
      <c r="D2755" s="44">
        <f t="shared" si="102"/>
        <v>201406</v>
      </c>
    </row>
    <row r="2756" spans="1:4" x14ac:dyDescent="0.2">
      <c r="A2756" s="27">
        <f>+'Rainfall Data'!B2755</f>
        <v>41820</v>
      </c>
      <c r="B2756" s="7">
        <f>+'Rainfall Data'!C2755</f>
        <v>44.6</v>
      </c>
      <c r="C2756" s="43">
        <f t="shared" si="101"/>
        <v>2531.2999999999988</v>
      </c>
      <c r="D2756" s="44">
        <f t="shared" si="102"/>
        <v>201406</v>
      </c>
    </row>
    <row r="2757" spans="1:4" x14ac:dyDescent="0.2">
      <c r="A2757" s="27">
        <f>+'Rainfall Data'!B2756</f>
        <v>41821</v>
      </c>
      <c r="B2757" s="7">
        <f>+'Rainfall Data'!C2756</f>
        <v>18</v>
      </c>
      <c r="C2757" s="43">
        <f t="shared" si="101"/>
        <v>2549.2999999999988</v>
      </c>
      <c r="D2757" s="44">
        <f t="shared" si="102"/>
        <v>201407</v>
      </c>
    </row>
    <row r="2758" spans="1:4" x14ac:dyDescent="0.2">
      <c r="A2758" s="27">
        <f>+'Rainfall Data'!B2757</f>
        <v>41822</v>
      </c>
      <c r="B2758" s="7">
        <f>+'Rainfall Data'!C2757</f>
        <v>26</v>
      </c>
      <c r="C2758" s="43">
        <f t="shared" si="101"/>
        <v>2575.2999999999988</v>
      </c>
      <c r="D2758" s="44">
        <f t="shared" si="102"/>
        <v>201407</v>
      </c>
    </row>
    <row r="2759" spans="1:4" x14ac:dyDescent="0.2">
      <c r="A2759" s="27">
        <f>+'Rainfall Data'!B2758</f>
        <v>41823</v>
      </c>
      <c r="B2759" s="7">
        <f>+'Rainfall Data'!C2758</f>
        <v>52.2</v>
      </c>
      <c r="C2759" s="43">
        <f t="shared" si="101"/>
        <v>2627.4999999999986</v>
      </c>
      <c r="D2759" s="44">
        <f t="shared" si="102"/>
        <v>201407</v>
      </c>
    </row>
    <row r="2760" spans="1:4" x14ac:dyDescent="0.2">
      <c r="A2760" s="27">
        <f>+'Rainfall Data'!B2759</f>
        <v>41824</v>
      </c>
      <c r="B2760" s="7">
        <f>+'Rainfall Data'!C2759</f>
        <v>8.6</v>
      </c>
      <c r="C2760" s="43">
        <f t="shared" si="101"/>
        <v>2636.0999999999985</v>
      </c>
      <c r="D2760" s="44">
        <f t="shared" si="102"/>
        <v>201407</v>
      </c>
    </row>
    <row r="2761" spans="1:4" x14ac:dyDescent="0.2">
      <c r="A2761" s="27">
        <f>+'Rainfall Data'!B2760</f>
        <v>41825</v>
      </c>
      <c r="B2761" s="7">
        <f>+'Rainfall Data'!C2760</f>
        <v>1.4</v>
      </c>
      <c r="C2761" s="43">
        <f t="shared" si="101"/>
        <v>2637.4999999999986</v>
      </c>
      <c r="D2761" s="44">
        <f t="shared" si="102"/>
        <v>201407</v>
      </c>
    </row>
    <row r="2762" spans="1:4" x14ac:dyDescent="0.2">
      <c r="A2762" s="27">
        <f>+'Rainfall Data'!B2761</f>
        <v>41826</v>
      </c>
      <c r="B2762" s="7">
        <f>+'Rainfall Data'!C2761</f>
        <v>1</v>
      </c>
      <c r="C2762" s="43">
        <f t="shared" si="101"/>
        <v>2638.4999999999986</v>
      </c>
      <c r="D2762" s="44">
        <f t="shared" si="102"/>
        <v>201407</v>
      </c>
    </row>
    <row r="2763" spans="1:4" x14ac:dyDescent="0.2">
      <c r="A2763" s="27">
        <f>+'Rainfall Data'!B2762</f>
        <v>41827</v>
      </c>
      <c r="B2763" s="7">
        <f>+'Rainfall Data'!C2762</f>
        <v>19.8</v>
      </c>
      <c r="C2763" s="43">
        <f t="shared" si="101"/>
        <v>2658.2999999999988</v>
      </c>
      <c r="D2763" s="44">
        <f t="shared" si="102"/>
        <v>201407</v>
      </c>
    </row>
    <row r="2764" spans="1:4" x14ac:dyDescent="0.2">
      <c r="A2764" s="27">
        <f>+'Rainfall Data'!B2763</f>
        <v>41828</v>
      </c>
      <c r="B2764" s="7">
        <f>+'Rainfall Data'!C2763</f>
        <v>2.4</v>
      </c>
      <c r="C2764" s="43">
        <f t="shared" si="101"/>
        <v>2660.6999999999989</v>
      </c>
      <c r="D2764" s="44">
        <f t="shared" si="102"/>
        <v>201407</v>
      </c>
    </row>
    <row r="2765" spans="1:4" x14ac:dyDescent="0.2">
      <c r="A2765" s="27">
        <f>+'Rainfall Data'!B2764</f>
        <v>41829</v>
      </c>
      <c r="B2765" s="7">
        <f>+'Rainfall Data'!C2764</f>
        <v>4.8</v>
      </c>
      <c r="C2765" s="43">
        <f t="shared" si="101"/>
        <v>2665.4999999999991</v>
      </c>
      <c r="D2765" s="44">
        <f t="shared" si="102"/>
        <v>201407</v>
      </c>
    </row>
    <row r="2766" spans="1:4" x14ac:dyDescent="0.2">
      <c r="A2766" s="27">
        <f>+'Rainfall Data'!B2765</f>
        <v>41830</v>
      </c>
      <c r="B2766" s="7">
        <f>+'Rainfall Data'!C2765</f>
        <v>0</v>
      </c>
      <c r="C2766" s="43">
        <f t="shared" si="101"/>
        <v>2665.4999999999991</v>
      </c>
      <c r="D2766" s="44">
        <f t="shared" si="102"/>
        <v>201407</v>
      </c>
    </row>
    <row r="2767" spans="1:4" x14ac:dyDescent="0.2">
      <c r="A2767" s="27">
        <f>+'Rainfall Data'!B2766</f>
        <v>41831</v>
      </c>
      <c r="B2767" s="7">
        <f>+'Rainfall Data'!C2766</f>
        <v>20</v>
      </c>
      <c r="C2767" s="43">
        <f t="shared" si="101"/>
        <v>2685.4999999999991</v>
      </c>
      <c r="D2767" s="44">
        <f t="shared" si="102"/>
        <v>201407</v>
      </c>
    </row>
    <row r="2768" spans="1:4" x14ac:dyDescent="0.2">
      <c r="A2768" s="27">
        <f>+'Rainfall Data'!B2767</f>
        <v>41832</v>
      </c>
      <c r="B2768" s="7">
        <f>+'Rainfall Data'!C2767</f>
        <v>8.6</v>
      </c>
      <c r="C2768" s="43">
        <f t="shared" si="101"/>
        <v>2694.099999999999</v>
      </c>
      <c r="D2768" s="44">
        <f t="shared" si="102"/>
        <v>201407</v>
      </c>
    </row>
    <row r="2769" spans="1:4" x14ac:dyDescent="0.2">
      <c r="A2769" s="27">
        <f>+'Rainfall Data'!B2768</f>
        <v>41833</v>
      </c>
      <c r="B2769" s="7">
        <f>+'Rainfall Data'!C2768</f>
        <v>30.6</v>
      </c>
      <c r="C2769" s="43">
        <f t="shared" si="101"/>
        <v>2724.6999999999989</v>
      </c>
      <c r="D2769" s="44">
        <f t="shared" si="102"/>
        <v>201407</v>
      </c>
    </row>
    <row r="2770" spans="1:4" x14ac:dyDescent="0.2">
      <c r="A2770" s="27">
        <f>+'Rainfall Data'!B2769</f>
        <v>41834</v>
      </c>
      <c r="B2770" s="7">
        <f>+'Rainfall Data'!C2769</f>
        <v>0.2</v>
      </c>
      <c r="C2770" s="43">
        <f t="shared" si="101"/>
        <v>2724.8999999999987</v>
      </c>
      <c r="D2770" s="44">
        <f t="shared" si="102"/>
        <v>201407</v>
      </c>
    </row>
    <row r="2771" spans="1:4" x14ac:dyDescent="0.2">
      <c r="A2771" s="27">
        <f>+'Rainfall Data'!B2770</f>
        <v>41835</v>
      </c>
      <c r="B2771" s="7">
        <f>+'Rainfall Data'!C2770</f>
        <v>25.4</v>
      </c>
      <c r="C2771" s="43">
        <f t="shared" si="101"/>
        <v>2750.2999999999988</v>
      </c>
      <c r="D2771" s="44">
        <f t="shared" si="102"/>
        <v>201407</v>
      </c>
    </row>
    <row r="2772" spans="1:4" x14ac:dyDescent="0.2">
      <c r="A2772" s="27">
        <f>+'Rainfall Data'!B2771</f>
        <v>41836</v>
      </c>
      <c r="B2772" s="7">
        <f>+'Rainfall Data'!C2771</f>
        <v>11.2</v>
      </c>
      <c r="C2772" s="43">
        <f t="shared" si="101"/>
        <v>2761.4999999999986</v>
      </c>
      <c r="D2772" s="44">
        <f t="shared" si="102"/>
        <v>201407</v>
      </c>
    </row>
    <row r="2773" spans="1:4" x14ac:dyDescent="0.2">
      <c r="A2773" s="27">
        <f>+'Rainfall Data'!B2772</f>
        <v>41837</v>
      </c>
      <c r="B2773" s="7">
        <f>+'Rainfall Data'!C2772</f>
        <v>25.4</v>
      </c>
      <c r="C2773" s="43">
        <f t="shared" si="101"/>
        <v>2786.8999999999987</v>
      </c>
      <c r="D2773" s="44">
        <f t="shared" si="102"/>
        <v>201407</v>
      </c>
    </row>
    <row r="2774" spans="1:4" x14ac:dyDescent="0.2">
      <c r="A2774" s="27">
        <f>+'Rainfall Data'!B2773</f>
        <v>41838</v>
      </c>
      <c r="B2774" s="7">
        <f>+'Rainfall Data'!C2773</f>
        <v>7.8</v>
      </c>
      <c r="C2774" s="43">
        <f t="shared" si="101"/>
        <v>2794.6999999999989</v>
      </c>
      <c r="D2774" s="44">
        <f t="shared" si="102"/>
        <v>201407</v>
      </c>
    </row>
    <row r="2775" spans="1:4" x14ac:dyDescent="0.2">
      <c r="A2775" s="27">
        <f>+'Rainfall Data'!B2774</f>
        <v>41839</v>
      </c>
      <c r="B2775" s="7">
        <f>+'Rainfall Data'!C2774</f>
        <v>3.2</v>
      </c>
      <c r="C2775" s="43">
        <f t="shared" si="101"/>
        <v>2797.8999999999987</v>
      </c>
      <c r="D2775" s="44">
        <f t="shared" si="102"/>
        <v>201407</v>
      </c>
    </row>
    <row r="2776" spans="1:4" x14ac:dyDescent="0.2">
      <c r="A2776" s="27">
        <f>+'Rainfall Data'!B2775</f>
        <v>41840</v>
      </c>
      <c r="B2776" s="7">
        <f>+'Rainfall Data'!C2775</f>
        <v>1.4</v>
      </c>
      <c r="C2776" s="43">
        <f t="shared" si="101"/>
        <v>2799.2999999999988</v>
      </c>
      <c r="D2776" s="44">
        <f t="shared" si="102"/>
        <v>201407</v>
      </c>
    </row>
    <row r="2777" spans="1:4" x14ac:dyDescent="0.2">
      <c r="A2777" s="27">
        <f>+'Rainfall Data'!B2776</f>
        <v>41841</v>
      </c>
      <c r="B2777" s="7">
        <f>+'Rainfall Data'!C2776</f>
        <v>19</v>
      </c>
      <c r="C2777" s="43">
        <f t="shared" si="101"/>
        <v>2818.2999999999988</v>
      </c>
      <c r="D2777" s="44">
        <f t="shared" si="102"/>
        <v>201407</v>
      </c>
    </row>
    <row r="2778" spans="1:4" x14ac:dyDescent="0.2">
      <c r="A2778" s="27">
        <f>+'Rainfall Data'!B2777</f>
        <v>41842</v>
      </c>
      <c r="B2778" s="7">
        <f>+'Rainfall Data'!C2777</f>
        <v>8.4</v>
      </c>
      <c r="C2778" s="43">
        <f t="shared" si="101"/>
        <v>2826.6999999999989</v>
      </c>
      <c r="D2778" s="44">
        <f t="shared" si="102"/>
        <v>201407</v>
      </c>
    </row>
    <row r="2779" spans="1:4" x14ac:dyDescent="0.2">
      <c r="A2779" s="27">
        <f>+'Rainfall Data'!B2778</f>
        <v>41843</v>
      </c>
      <c r="B2779" s="7">
        <f>+'Rainfall Data'!C2778</f>
        <v>1</v>
      </c>
      <c r="C2779" s="43">
        <f t="shared" si="101"/>
        <v>2827.6999999999989</v>
      </c>
      <c r="D2779" s="44">
        <f t="shared" si="102"/>
        <v>201407</v>
      </c>
    </row>
    <row r="2780" spans="1:4" x14ac:dyDescent="0.2">
      <c r="A2780" s="27">
        <f>+'Rainfall Data'!B2779</f>
        <v>41844</v>
      </c>
      <c r="B2780" s="7">
        <f>+'Rainfall Data'!C2779</f>
        <v>6</v>
      </c>
      <c r="C2780" s="43">
        <f t="shared" si="101"/>
        <v>2833.6999999999989</v>
      </c>
      <c r="D2780" s="44">
        <f t="shared" si="102"/>
        <v>201407</v>
      </c>
    </row>
    <row r="2781" spans="1:4" x14ac:dyDescent="0.2">
      <c r="A2781" s="27">
        <f>+'Rainfall Data'!B2780</f>
        <v>41845</v>
      </c>
      <c r="B2781" s="7">
        <f>+'Rainfall Data'!C2780</f>
        <v>34.799999999999997</v>
      </c>
      <c r="C2781" s="43">
        <f t="shared" si="101"/>
        <v>2868.4999999999991</v>
      </c>
      <c r="D2781" s="44">
        <f t="shared" si="102"/>
        <v>201407</v>
      </c>
    </row>
    <row r="2782" spans="1:4" x14ac:dyDescent="0.2">
      <c r="A2782" s="27">
        <f>+'Rainfall Data'!B2781</f>
        <v>41846</v>
      </c>
      <c r="B2782" s="7">
        <f>+'Rainfall Data'!C2781</f>
        <v>5.8</v>
      </c>
      <c r="C2782" s="43">
        <f t="shared" si="101"/>
        <v>2874.2999999999993</v>
      </c>
      <c r="D2782" s="44">
        <f t="shared" si="102"/>
        <v>201407</v>
      </c>
    </row>
    <row r="2783" spans="1:4" x14ac:dyDescent="0.2">
      <c r="A2783" s="27">
        <f>+'Rainfall Data'!B2782</f>
        <v>41847</v>
      </c>
      <c r="B2783" s="7">
        <f>+'Rainfall Data'!C2782</f>
        <v>11.2</v>
      </c>
      <c r="C2783" s="43">
        <f t="shared" si="101"/>
        <v>2885.4999999999991</v>
      </c>
      <c r="D2783" s="44">
        <f t="shared" si="102"/>
        <v>201407</v>
      </c>
    </row>
    <row r="2784" spans="1:4" x14ac:dyDescent="0.2">
      <c r="A2784" s="27">
        <f>+'Rainfall Data'!B2783</f>
        <v>41848</v>
      </c>
      <c r="B2784" s="7">
        <f>+'Rainfall Data'!C2783</f>
        <v>0.2</v>
      </c>
      <c r="C2784" s="43">
        <f t="shared" si="101"/>
        <v>2885.6999999999989</v>
      </c>
      <c r="D2784" s="44">
        <f t="shared" si="102"/>
        <v>201407</v>
      </c>
    </row>
    <row r="2785" spans="1:4" x14ac:dyDescent="0.2">
      <c r="A2785" s="27">
        <f>+'Rainfall Data'!B2784</f>
        <v>41849</v>
      </c>
      <c r="B2785" s="7">
        <f>+'Rainfall Data'!C2784</f>
        <v>8.8000000000000007</v>
      </c>
      <c r="C2785" s="43">
        <f t="shared" si="101"/>
        <v>2894.4999999999991</v>
      </c>
      <c r="D2785" s="44">
        <f t="shared" si="102"/>
        <v>201407</v>
      </c>
    </row>
    <row r="2786" spans="1:4" x14ac:dyDescent="0.2">
      <c r="A2786" s="27">
        <f>+'Rainfall Data'!B2785</f>
        <v>41850</v>
      </c>
      <c r="B2786" s="7">
        <f>+'Rainfall Data'!C2785</f>
        <v>25.8</v>
      </c>
      <c r="C2786" s="43">
        <f t="shared" si="101"/>
        <v>2920.2999999999993</v>
      </c>
      <c r="D2786" s="44">
        <f t="shared" si="102"/>
        <v>201407</v>
      </c>
    </row>
    <row r="2787" spans="1:4" x14ac:dyDescent="0.2">
      <c r="A2787" s="27">
        <f>+'Rainfall Data'!B2786</f>
        <v>41851</v>
      </c>
      <c r="B2787" s="7">
        <f>+'Rainfall Data'!C2786</f>
        <v>39.799999999999997</v>
      </c>
      <c r="C2787" s="43">
        <f t="shared" si="101"/>
        <v>2960.0999999999995</v>
      </c>
      <c r="D2787" s="44">
        <f t="shared" si="102"/>
        <v>201407</v>
      </c>
    </row>
    <row r="2788" spans="1:4" x14ac:dyDescent="0.2">
      <c r="A2788" s="27">
        <f>+'Rainfall Data'!B2787</f>
        <v>41852</v>
      </c>
      <c r="B2788" s="7">
        <f>+'Rainfall Data'!C2787</f>
        <v>1.4</v>
      </c>
      <c r="C2788" s="43">
        <f t="shared" si="101"/>
        <v>2961.4999999999995</v>
      </c>
      <c r="D2788" s="44">
        <f t="shared" si="102"/>
        <v>201408</v>
      </c>
    </row>
    <row r="2789" spans="1:4" x14ac:dyDescent="0.2">
      <c r="A2789" s="27">
        <f>+'Rainfall Data'!B2788</f>
        <v>41853</v>
      </c>
      <c r="B2789" s="7">
        <f>+'Rainfall Data'!C2788</f>
        <v>1</v>
      </c>
      <c r="C2789" s="43">
        <f t="shared" si="101"/>
        <v>2962.4999999999995</v>
      </c>
      <c r="D2789" s="44">
        <f t="shared" si="102"/>
        <v>201408</v>
      </c>
    </row>
    <row r="2790" spans="1:4" x14ac:dyDescent="0.2">
      <c r="A2790" s="27">
        <f>+'Rainfall Data'!B2789</f>
        <v>41854</v>
      </c>
      <c r="B2790" s="7">
        <f>+'Rainfall Data'!C2789</f>
        <v>20.6</v>
      </c>
      <c r="C2790" s="43">
        <f t="shared" si="101"/>
        <v>2983.0999999999995</v>
      </c>
      <c r="D2790" s="44">
        <f t="shared" si="102"/>
        <v>201408</v>
      </c>
    </row>
    <row r="2791" spans="1:4" x14ac:dyDescent="0.2">
      <c r="A2791" s="27">
        <f>+'Rainfall Data'!B2790</f>
        <v>41855</v>
      </c>
      <c r="B2791" s="7">
        <f>+'Rainfall Data'!C2790</f>
        <v>13.4</v>
      </c>
      <c r="C2791" s="43">
        <f t="shared" si="101"/>
        <v>2996.4999999999995</v>
      </c>
      <c r="D2791" s="44">
        <f t="shared" si="102"/>
        <v>201408</v>
      </c>
    </row>
    <row r="2792" spans="1:4" x14ac:dyDescent="0.2">
      <c r="A2792" s="27">
        <f>+'Rainfall Data'!B2791</f>
        <v>41856</v>
      </c>
      <c r="B2792" s="7">
        <f>+'Rainfall Data'!C2791</f>
        <v>12.4</v>
      </c>
      <c r="C2792" s="43">
        <f t="shared" si="101"/>
        <v>3008.8999999999996</v>
      </c>
      <c r="D2792" s="44">
        <f t="shared" si="102"/>
        <v>201408</v>
      </c>
    </row>
    <row r="2793" spans="1:4" x14ac:dyDescent="0.2">
      <c r="A2793" s="27">
        <f>+'Rainfall Data'!B2792</f>
        <v>41857</v>
      </c>
      <c r="B2793" s="7">
        <f>+'Rainfall Data'!C2792</f>
        <v>0.2</v>
      </c>
      <c r="C2793" s="43">
        <f t="shared" si="101"/>
        <v>3009.0999999999995</v>
      </c>
      <c r="D2793" s="44">
        <f t="shared" si="102"/>
        <v>201408</v>
      </c>
    </row>
    <row r="2794" spans="1:4" x14ac:dyDescent="0.2">
      <c r="A2794" s="27">
        <f>+'Rainfall Data'!B2793</f>
        <v>41858</v>
      </c>
      <c r="B2794" s="7">
        <f>+'Rainfall Data'!C2793</f>
        <v>0.2</v>
      </c>
      <c r="C2794" s="43">
        <f t="shared" si="101"/>
        <v>3009.2999999999993</v>
      </c>
      <c r="D2794" s="44">
        <f t="shared" si="102"/>
        <v>201408</v>
      </c>
    </row>
    <row r="2795" spans="1:4" x14ac:dyDescent="0.2">
      <c r="A2795" s="27">
        <f>+'Rainfall Data'!B2794</f>
        <v>41859</v>
      </c>
      <c r="B2795" s="7">
        <f>+'Rainfall Data'!C2794</f>
        <v>6.8</v>
      </c>
      <c r="C2795" s="43">
        <f t="shared" si="101"/>
        <v>3016.0999999999995</v>
      </c>
      <c r="D2795" s="44">
        <f t="shared" si="102"/>
        <v>201408</v>
      </c>
    </row>
    <row r="2796" spans="1:4" x14ac:dyDescent="0.2">
      <c r="A2796" s="27">
        <f>+'Rainfall Data'!B2795</f>
        <v>41860</v>
      </c>
      <c r="B2796" s="7">
        <f>+'Rainfall Data'!C2795</f>
        <v>8.8000000000000007</v>
      </c>
      <c r="C2796" s="43">
        <f t="shared" si="101"/>
        <v>3024.8999999999996</v>
      </c>
      <c r="D2796" s="44">
        <f t="shared" si="102"/>
        <v>201408</v>
      </c>
    </row>
    <row r="2797" spans="1:4" x14ac:dyDescent="0.2">
      <c r="A2797" s="27">
        <f>+'Rainfall Data'!B2796</f>
        <v>41861</v>
      </c>
      <c r="B2797" s="7">
        <f>+'Rainfall Data'!C2796</f>
        <v>22.4</v>
      </c>
      <c r="C2797" s="43">
        <f t="shared" si="101"/>
        <v>3047.2999999999997</v>
      </c>
      <c r="D2797" s="44">
        <f t="shared" si="102"/>
        <v>201408</v>
      </c>
    </row>
    <row r="2798" spans="1:4" x14ac:dyDescent="0.2">
      <c r="A2798" s="27">
        <f>+'Rainfall Data'!B2797</f>
        <v>41862</v>
      </c>
      <c r="B2798" s="7">
        <f>+'Rainfall Data'!C2797</f>
        <v>9.1999999999999993</v>
      </c>
      <c r="C2798" s="43">
        <f t="shared" si="101"/>
        <v>3056.4999999999995</v>
      </c>
      <c r="D2798" s="44">
        <f t="shared" si="102"/>
        <v>201408</v>
      </c>
    </row>
    <row r="2799" spans="1:4" x14ac:dyDescent="0.2">
      <c r="A2799" s="27">
        <f>+'Rainfall Data'!B2798</f>
        <v>41863</v>
      </c>
      <c r="B2799" s="7">
        <f>+'Rainfall Data'!C2798</f>
        <v>17.2</v>
      </c>
      <c r="C2799" s="43">
        <f t="shared" si="101"/>
        <v>3073.6999999999994</v>
      </c>
      <c r="D2799" s="44">
        <f t="shared" si="102"/>
        <v>201408</v>
      </c>
    </row>
    <row r="2800" spans="1:4" x14ac:dyDescent="0.2">
      <c r="A2800" s="27">
        <f>+'Rainfall Data'!B2799</f>
        <v>41864</v>
      </c>
      <c r="B2800" s="7">
        <f>+'Rainfall Data'!C2799</f>
        <v>76.599999999999994</v>
      </c>
      <c r="C2800" s="43">
        <f t="shared" si="101"/>
        <v>3150.2999999999993</v>
      </c>
      <c r="D2800" s="44">
        <f t="shared" si="102"/>
        <v>201408</v>
      </c>
    </row>
    <row r="2801" spans="1:4" x14ac:dyDescent="0.2">
      <c r="A2801" s="27">
        <f>+'Rainfall Data'!B2800</f>
        <v>41865</v>
      </c>
      <c r="B2801" s="7">
        <f>+'Rainfall Data'!C2800</f>
        <v>13</v>
      </c>
      <c r="C2801" s="43">
        <f t="shared" si="101"/>
        <v>3163.2999999999993</v>
      </c>
      <c r="D2801" s="44">
        <f t="shared" si="102"/>
        <v>201408</v>
      </c>
    </row>
    <row r="2802" spans="1:4" x14ac:dyDescent="0.2">
      <c r="A2802" s="27">
        <f>+'Rainfall Data'!B2801</f>
        <v>41866</v>
      </c>
      <c r="B2802" s="7">
        <f>+'Rainfall Data'!C2801</f>
        <v>0.2</v>
      </c>
      <c r="C2802" s="43">
        <f t="shared" si="101"/>
        <v>3163.4999999999991</v>
      </c>
      <c r="D2802" s="44">
        <f t="shared" si="102"/>
        <v>201408</v>
      </c>
    </row>
    <row r="2803" spans="1:4" x14ac:dyDescent="0.2">
      <c r="A2803" s="27">
        <f>+'Rainfall Data'!B2802</f>
        <v>41867</v>
      </c>
      <c r="B2803" s="7">
        <f>+'Rainfall Data'!C2802</f>
        <v>20.8</v>
      </c>
      <c r="C2803" s="43">
        <f t="shared" si="101"/>
        <v>3184.2999999999993</v>
      </c>
      <c r="D2803" s="44">
        <f t="shared" si="102"/>
        <v>201408</v>
      </c>
    </row>
    <row r="2804" spans="1:4" x14ac:dyDescent="0.2">
      <c r="A2804" s="27">
        <f>+'Rainfall Data'!B2803</f>
        <v>41868</v>
      </c>
      <c r="B2804" s="7">
        <f>+'Rainfall Data'!C2803</f>
        <v>179</v>
      </c>
      <c r="C2804" s="43">
        <f t="shared" si="101"/>
        <v>3363.2999999999993</v>
      </c>
      <c r="D2804" s="44">
        <f t="shared" si="102"/>
        <v>201408</v>
      </c>
    </row>
    <row r="2805" spans="1:4" x14ac:dyDescent="0.2">
      <c r="A2805" s="27">
        <f>+'Rainfall Data'!B2804</f>
        <v>41869</v>
      </c>
      <c r="B2805" s="7">
        <f>+'Rainfall Data'!C2804</f>
        <v>6.4</v>
      </c>
      <c r="C2805" s="43">
        <f t="shared" si="101"/>
        <v>3369.6999999999994</v>
      </c>
      <c r="D2805" s="44">
        <f t="shared" si="102"/>
        <v>201408</v>
      </c>
    </row>
    <row r="2806" spans="1:4" x14ac:dyDescent="0.2">
      <c r="A2806" s="27">
        <f>+'Rainfall Data'!B2805</f>
        <v>41870</v>
      </c>
      <c r="B2806" s="7">
        <f>+'Rainfall Data'!C2805</f>
        <v>0</v>
      </c>
      <c r="C2806" s="43">
        <f t="shared" si="101"/>
        <v>3369.6999999999994</v>
      </c>
      <c r="D2806" s="44">
        <f t="shared" si="102"/>
        <v>201408</v>
      </c>
    </row>
    <row r="2807" spans="1:4" x14ac:dyDescent="0.2">
      <c r="A2807" s="27">
        <f>+'Rainfall Data'!B2806</f>
        <v>41871</v>
      </c>
      <c r="B2807" s="7">
        <f>+'Rainfall Data'!C2806</f>
        <v>8.8000000000000007</v>
      </c>
      <c r="C2807" s="43">
        <f t="shared" si="101"/>
        <v>3378.4999999999995</v>
      </c>
      <c r="D2807" s="44">
        <f t="shared" si="102"/>
        <v>201408</v>
      </c>
    </row>
    <row r="2808" spans="1:4" x14ac:dyDescent="0.2">
      <c r="A2808" s="27">
        <f>+'Rainfall Data'!B2807</f>
        <v>41872</v>
      </c>
      <c r="B2808" s="7">
        <f>+'Rainfall Data'!C2807</f>
        <v>9</v>
      </c>
      <c r="C2808" s="43">
        <f t="shared" si="101"/>
        <v>3387.4999999999995</v>
      </c>
      <c r="D2808" s="44">
        <f t="shared" si="102"/>
        <v>201408</v>
      </c>
    </row>
    <row r="2809" spans="1:4" x14ac:dyDescent="0.2">
      <c r="A2809" s="27">
        <f>+'Rainfall Data'!B2808</f>
        <v>41873</v>
      </c>
      <c r="B2809" s="7">
        <f>+'Rainfall Data'!C2808</f>
        <v>4.2</v>
      </c>
      <c r="C2809" s="43">
        <f t="shared" ref="C2809:C2872" si="103">IF(B2809="nd",0, IF(B2809="T",0,B2809))+C2808</f>
        <v>3391.6999999999994</v>
      </c>
      <c r="D2809" s="44">
        <f t="shared" ref="D2809:D2872" si="104">+YEAR(A2809)*100+MONTH(A2809)</f>
        <v>201408</v>
      </c>
    </row>
    <row r="2810" spans="1:4" x14ac:dyDescent="0.2">
      <c r="A2810" s="27">
        <f>+'Rainfall Data'!B2809</f>
        <v>41874</v>
      </c>
      <c r="B2810" s="7">
        <f>+'Rainfall Data'!C2809</f>
        <v>7.2</v>
      </c>
      <c r="C2810" s="43">
        <f t="shared" si="103"/>
        <v>3398.8999999999992</v>
      </c>
      <c r="D2810" s="44">
        <f t="shared" si="104"/>
        <v>201408</v>
      </c>
    </row>
    <row r="2811" spans="1:4" x14ac:dyDescent="0.2">
      <c r="A2811" s="27">
        <f>+'Rainfall Data'!B2810</f>
        <v>41875</v>
      </c>
      <c r="B2811" s="7">
        <f>+'Rainfall Data'!C2810</f>
        <v>2.4</v>
      </c>
      <c r="C2811" s="43">
        <f t="shared" si="103"/>
        <v>3401.2999999999993</v>
      </c>
      <c r="D2811" s="44">
        <f t="shared" si="104"/>
        <v>201408</v>
      </c>
    </row>
    <row r="2812" spans="1:4" x14ac:dyDescent="0.2">
      <c r="A2812" s="27">
        <f>+'Rainfall Data'!B2811</f>
        <v>41876</v>
      </c>
      <c r="B2812" s="7">
        <f>+'Rainfall Data'!C2811</f>
        <v>34.4</v>
      </c>
      <c r="C2812" s="43">
        <f t="shared" si="103"/>
        <v>3435.6999999999994</v>
      </c>
      <c r="D2812" s="44">
        <f t="shared" si="104"/>
        <v>201408</v>
      </c>
    </row>
    <row r="2813" spans="1:4" x14ac:dyDescent="0.2">
      <c r="A2813" s="27">
        <f>+'Rainfall Data'!B2812</f>
        <v>41877</v>
      </c>
      <c r="B2813" s="7">
        <f>+'Rainfall Data'!C2812</f>
        <v>10.4</v>
      </c>
      <c r="C2813" s="43">
        <f t="shared" si="103"/>
        <v>3446.0999999999995</v>
      </c>
      <c r="D2813" s="44">
        <f t="shared" si="104"/>
        <v>201408</v>
      </c>
    </row>
    <row r="2814" spans="1:4" x14ac:dyDescent="0.2">
      <c r="A2814" s="27">
        <f>+'Rainfall Data'!B2813</f>
        <v>41878</v>
      </c>
      <c r="B2814" s="7">
        <f>+'Rainfall Data'!C2813</f>
        <v>2.2000000000000002</v>
      </c>
      <c r="C2814" s="43">
        <f t="shared" si="103"/>
        <v>3448.2999999999993</v>
      </c>
      <c r="D2814" s="44">
        <f t="shared" si="104"/>
        <v>201408</v>
      </c>
    </row>
    <row r="2815" spans="1:4" x14ac:dyDescent="0.2">
      <c r="A2815" s="27">
        <f>+'Rainfall Data'!B2814</f>
        <v>41879</v>
      </c>
      <c r="B2815" s="7">
        <f>+'Rainfall Data'!C2814</f>
        <v>0</v>
      </c>
      <c r="C2815" s="43">
        <f t="shared" si="103"/>
        <v>3448.2999999999993</v>
      </c>
      <c r="D2815" s="44">
        <f t="shared" si="104"/>
        <v>201408</v>
      </c>
    </row>
    <row r="2816" spans="1:4" x14ac:dyDescent="0.2">
      <c r="A2816" s="27">
        <f>+'Rainfall Data'!B2815</f>
        <v>41880</v>
      </c>
      <c r="B2816" s="7">
        <f>+'Rainfall Data'!C2815</f>
        <v>0.2</v>
      </c>
      <c r="C2816" s="43">
        <f t="shared" si="103"/>
        <v>3448.4999999999991</v>
      </c>
      <c r="D2816" s="44">
        <f t="shared" si="104"/>
        <v>201408</v>
      </c>
    </row>
    <row r="2817" spans="1:4" x14ac:dyDescent="0.2">
      <c r="A2817" s="27">
        <f>+'Rainfall Data'!B2816</f>
        <v>41881</v>
      </c>
      <c r="B2817" s="7">
        <f>+'Rainfall Data'!C2816</f>
        <v>32</v>
      </c>
      <c r="C2817" s="43">
        <f t="shared" si="103"/>
        <v>3480.4999999999991</v>
      </c>
      <c r="D2817" s="44">
        <f t="shared" si="104"/>
        <v>201408</v>
      </c>
    </row>
    <row r="2818" spans="1:4" x14ac:dyDescent="0.2">
      <c r="A2818" s="27">
        <f>+'Rainfall Data'!B2817</f>
        <v>41882</v>
      </c>
      <c r="B2818" s="7">
        <f>+'Rainfall Data'!C2817</f>
        <v>0.2</v>
      </c>
      <c r="C2818" s="43">
        <f t="shared" si="103"/>
        <v>3480.6999999999989</v>
      </c>
      <c r="D2818" s="44">
        <f t="shared" si="104"/>
        <v>201408</v>
      </c>
    </row>
    <row r="2819" spans="1:4" x14ac:dyDescent="0.2">
      <c r="A2819" s="27">
        <f>+'Rainfall Data'!B2818</f>
        <v>41883</v>
      </c>
      <c r="B2819" s="7">
        <f>+'Rainfall Data'!C2818</f>
        <v>19.8</v>
      </c>
      <c r="C2819" s="43">
        <f t="shared" si="103"/>
        <v>3500.4999999999991</v>
      </c>
      <c r="D2819" s="44">
        <f t="shared" si="104"/>
        <v>201409</v>
      </c>
    </row>
    <row r="2820" spans="1:4" x14ac:dyDescent="0.2">
      <c r="A2820" s="27">
        <f>+'Rainfall Data'!B2819</f>
        <v>41884</v>
      </c>
      <c r="B2820" s="7">
        <f>+'Rainfall Data'!C2819</f>
        <v>25.2</v>
      </c>
      <c r="C2820" s="43">
        <f t="shared" si="103"/>
        <v>3525.6999999999989</v>
      </c>
      <c r="D2820" s="44">
        <f t="shared" si="104"/>
        <v>201409</v>
      </c>
    </row>
    <row r="2821" spans="1:4" x14ac:dyDescent="0.2">
      <c r="A2821" s="27">
        <f>+'Rainfall Data'!B2820</f>
        <v>41885</v>
      </c>
      <c r="B2821" s="7">
        <f>+'Rainfall Data'!C2820</f>
        <v>51.2</v>
      </c>
      <c r="C2821" s="43">
        <f t="shared" si="103"/>
        <v>3576.8999999999987</v>
      </c>
      <c r="D2821" s="44">
        <f t="shared" si="104"/>
        <v>201409</v>
      </c>
    </row>
    <row r="2822" spans="1:4" x14ac:dyDescent="0.2">
      <c r="A2822" s="27">
        <f>+'Rainfall Data'!B2821</f>
        <v>41886</v>
      </c>
      <c r="B2822" s="7">
        <f>+'Rainfall Data'!C2821</f>
        <v>64.8</v>
      </c>
      <c r="C2822" s="43">
        <f t="shared" si="103"/>
        <v>3641.6999999999989</v>
      </c>
      <c r="D2822" s="44">
        <f t="shared" si="104"/>
        <v>201409</v>
      </c>
    </row>
    <row r="2823" spans="1:4" x14ac:dyDescent="0.2">
      <c r="A2823" s="27">
        <f>+'Rainfall Data'!B2822</f>
        <v>41887</v>
      </c>
      <c r="B2823" s="7">
        <f>+'Rainfall Data'!C2822</f>
        <v>30</v>
      </c>
      <c r="C2823" s="43">
        <f t="shared" si="103"/>
        <v>3671.6999999999989</v>
      </c>
      <c r="D2823" s="44">
        <f t="shared" si="104"/>
        <v>201409</v>
      </c>
    </row>
    <row r="2824" spans="1:4" x14ac:dyDescent="0.2">
      <c r="A2824" s="27">
        <f>+'Rainfall Data'!B2823</f>
        <v>41888</v>
      </c>
      <c r="B2824" s="7">
        <f>+'Rainfall Data'!C2823</f>
        <v>16</v>
      </c>
      <c r="C2824" s="43">
        <f t="shared" si="103"/>
        <v>3687.6999999999989</v>
      </c>
      <c r="D2824" s="44">
        <f t="shared" si="104"/>
        <v>201409</v>
      </c>
    </row>
    <row r="2825" spans="1:4" x14ac:dyDescent="0.2">
      <c r="A2825" s="27">
        <f>+'Rainfall Data'!B2824</f>
        <v>41889</v>
      </c>
      <c r="B2825" s="7">
        <f>+'Rainfall Data'!C2824</f>
        <v>22</v>
      </c>
      <c r="C2825" s="43">
        <f t="shared" si="103"/>
        <v>3709.6999999999989</v>
      </c>
      <c r="D2825" s="44">
        <f t="shared" si="104"/>
        <v>201409</v>
      </c>
    </row>
    <row r="2826" spans="1:4" x14ac:dyDescent="0.2">
      <c r="A2826" s="27">
        <f>+'Rainfall Data'!B2825</f>
        <v>41890</v>
      </c>
      <c r="B2826" s="7">
        <f>+'Rainfall Data'!C2825</f>
        <v>3.6</v>
      </c>
      <c r="C2826" s="43">
        <f t="shared" si="103"/>
        <v>3713.2999999999988</v>
      </c>
      <c r="D2826" s="44">
        <f t="shared" si="104"/>
        <v>201409</v>
      </c>
    </row>
    <row r="2827" spans="1:4" x14ac:dyDescent="0.2">
      <c r="A2827" s="27">
        <f>+'Rainfall Data'!B2826</f>
        <v>41891</v>
      </c>
      <c r="B2827" s="7">
        <f>+'Rainfall Data'!C2826</f>
        <v>8</v>
      </c>
      <c r="C2827" s="43">
        <f t="shared" si="103"/>
        <v>3721.2999999999988</v>
      </c>
      <c r="D2827" s="44">
        <f t="shared" si="104"/>
        <v>201409</v>
      </c>
    </row>
    <row r="2828" spans="1:4" x14ac:dyDescent="0.2">
      <c r="A2828" s="27">
        <f>+'Rainfall Data'!B2827</f>
        <v>41892</v>
      </c>
      <c r="B2828" s="7">
        <f>+'Rainfall Data'!C2827</f>
        <v>52</v>
      </c>
      <c r="C2828" s="43">
        <f t="shared" si="103"/>
        <v>3773.2999999999988</v>
      </c>
      <c r="D2828" s="44">
        <f t="shared" si="104"/>
        <v>201409</v>
      </c>
    </row>
    <row r="2829" spans="1:4" x14ac:dyDescent="0.2">
      <c r="A2829" s="27">
        <f>+'Rainfall Data'!B2828</f>
        <v>41893</v>
      </c>
      <c r="B2829" s="7">
        <f>+'Rainfall Data'!C2828</f>
        <v>14.2</v>
      </c>
      <c r="C2829" s="43">
        <f t="shared" si="103"/>
        <v>3787.4999999999986</v>
      </c>
      <c r="D2829" s="44">
        <f t="shared" si="104"/>
        <v>201409</v>
      </c>
    </row>
    <row r="2830" spans="1:4" x14ac:dyDescent="0.2">
      <c r="A2830" s="27">
        <f>+'Rainfall Data'!B2829</f>
        <v>41894</v>
      </c>
      <c r="B2830" s="7">
        <f>+'Rainfall Data'!C2829</f>
        <v>0</v>
      </c>
      <c r="C2830" s="43">
        <f t="shared" si="103"/>
        <v>3787.4999999999986</v>
      </c>
      <c r="D2830" s="44">
        <f t="shared" si="104"/>
        <v>201409</v>
      </c>
    </row>
    <row r="2831" spans="1:4" x14ac:dyDescent="0.2">
      <c r="A2831" s="27">
        <f>+'Rainfall Data'!B2830</f>
        <v>41895</v>
      </c>
      <c r="B2831" s="7">
        <f>+'Rainfall Data'!C2830</f>
        <v>33</v>
      </c>
      <c r="C2831" s="43">
        <f t="shared" si="103"/>
        <v>3820.4999999999986</v>
      </c>
      <c r="D2831" s="44">
        <f t="shared" si="104"/>
        <v>201409</v>
      </c>
    </row>
    <row r="2832" spans="1:4" x14ac:dyDescent="0.2">
      <c r="A2832" s="27">
        <f>+'Rainfall Data'!B2831</f>
        <v>41896</v>
      </c>
      <c r="B2832" s="7">
        <f>+'Rainfall Data'!C2831</f>
        <v>4.8</v>
      </c>
      <c r="C2832" s="43">
        <f t="shared" si="103"/>
        <v>3825.2999999999988</v>
      </c>
      <c r="D2832" s="44">
        <f t="shared" si="104"/>
        <v>201409</v>
      </c>
    </row>
    <row r="2833" spans="1:4" x14ac:dyDescent="0.2">
      <c r="A2833" s="27">
        <f>+'Rainfall Data'!B2832</f>
        <v>41897</v>
      </c>
      <c r="B2833" s="7">
        <f>+'Rainfall Data'!C2832</f>
        <v>13</v>
      </c>
      <c r="C2833" s="43">
        <f t="shared" si="103"/>
        <v>3838.2999999999988</v>
      </c>
      <c r="D2833" s="44">
        <f t="shared" si="104"/>
        <v>201409</v>
      </c>
    </row>
    <row r="2834" spans="1:4" x14ac:dyDescent="0.2">
      <c r="A2834" s="27">
        <f>+'Rainfall Data'!B2833</f>
        <v>41898</v>
      </c>
      <c r="B2834" s="7">
        <f>+'Rainfall Data'!C2833</f>
        <v>72.2</v>
      </c>
      <c r="C2834" s="43">
        <f t="shared" si="103"/>
        <v>3910.4999999999986</v>
      </c>
      <c r="D2834" s="44">
        <f t="shared" si="104"/>
        <v>201409</v>
      </c>
    </row>
    <row r="2835" spans="1:4" x14ac:dyDescent="0.2">
      <c r="A2835" s="27">
        <f>+'Rainfall Data'!B2834</f>
        <v>41899</v>
      </c>
      <c r="B2835" s="7">
        <f>+'Rainfall Data'!C2834</f>
        <v>25.2</v>
      </c>
      <c r="C2835" s="43">
        <f t="shared" si="103"/>
        <v>3935.6999999999985</v>
      </c>
      <c r="D2835" s="44">
        <f t="shared" si="104"/>
        <v>201409</v>
      </c>
    </row>
    <row r="2836" spans="1:4" x14ac:dyDescent="0.2">
      <c r="A2836" s="27">
        <f>+'Rainfall Data'!B2835</f>
        <v>41900</v>
      </c>
      <c r="B2836" s="7">
        <f>+'Rainfall Data'!C2835</f>
        <v>7.6</v>
      </c>
      <c r="C2836" s="43">
        <f t="shared" si="103"/>
        <v>3943.2999999999984</v>
      </c>
      <c r="D2836" s="44">
        <f t="shared" si="104"/>
        <v>201409</v>
      </c>
    </row>
    <row r="2837" spans="1:4" x14ac:dyDescent="0.2">
      <c r="A2837" s="27">
        <f>+'Rainfall Data'!B2836</f>
        <v>41901</v>
      </c>
      <c r="B2837" s="7">
        <f>+'Rainfall Data'!C2836</f>
        <v>10</v>
      </c>
      <c r="C2837" s="43">
        <f t="shared" si="103"/>
        <v>3953.2999999999984</v>
      </c>
      <c r="D2837" s="44">
        <f t="shared" si="104"/>
        <v>201409</v>
      </c>
    </row>
    <row r="2838" spans="1:4" x14ac:dyDescent="0.2">
      <c r="A2838" s="27">
        <f>+'Rainfall Data'!B2837</f>
        <v>41902</v>
      </c>
      <c r="B2838" s="7">
        <f>+'Rainfall Data'!C2837</f>
        <v>20</v>
      </c>
      <c r="C2838" s="43">
        <f t="shared" si="103"/>
        <v>3973.2999999999984</v>
      </c>
      <c r="D2838" s="44">
        <f t="shared" si="104"/>
        <v>201409</v>
      </c>
    </row>
    <row r="2839" spans="1:4" x14ac:dyDescent="0.2">
      <c r="A2839" s="27">
        <f>+'Rainfall Data'!B2838</f>
        <v>41903</v>
      </c>
      <c r="B2839" s="7">
        <f>+'Rainfall Data'!C2838</f>
        <v>4.2</v>
      </c>
      <c r="C2839" s="43">
        <f t="shared" si="103"/>
        <v>3977.4999999999982</v>
      </c>
      <c r="D2839" s="44">
        <f t="shared" si="104"/>
        <v>201409</v>
      </c>
    </row>
    <row r="2840" spans="1:4" x14ac:dyDescent="0.2">
      <c r="A2840" s="27">
        <f>+'Rainfall Data'!B2839</f>
        <v>41904</v>
      </c>
      <c r="B2840" s="7">
        <f>+'Rainfall Data'!C2839</f>
        <v>1.2</v>
      </c>
      <c r="C2840" s="43">
        <f t="shared" si="103"/>
        <v>3978.699999999998</v>
      </c>
      <c r="D2840" s="44">
        <f t="shared" si="104"/>
        <v>201409</v>
      </c>
    </row>
    <row r="2841" spans="1:4" x14ac:dyDescent="0.2">
      <c r="A2841" s="27">
        <f>+'Rainfall Data'!B2840</f>
        <v>41905</v>
      </c>
      <c r="B2841" s="7">
        <f>+'Rainfall Data'!C2840</f>
        <v>0.6</v>
      </c>
      <c r="C2841" s="43">
        <f t="shared" si="103"/>
        <v>3979.2999999999979</v>
      </c>
      <c r="D2841" s="44">
        <f t="shared" si="104"/>
        <v>201409</v>
      </c>
    </row>
    <row r="2842" spans="1:4" x14ac:dyDescent="0.2">
      <c r="A2842" s="27">
        <f>+'Rainfall Data'!B2841</f>
        <v>41906</v>
      </c>
      <c r="B2842" s="7">
        <f>+'Rainfall Data'!C2841</f>
        <v>15.2</v>
      </c>
      <c r="C2842" s="43">
        <f t="shared" si="103"/>
        <v>3994.4999999999977</v>
      </c>
      <c r="D2842" s="44">
        <f t="shared" si="104"/>
        <v>201409</v>
      </c>
    </row>
    <row r="2843" spans="1:4" x14ac:dyDescent="0.2">
      <c r="A2843" s="27">
        <f>+'Rainfall Data'!B2842</f>
        <v>41907</v>
      </c>
      <c r="B2843" s="7">
        <f>+'Rainfall Data'!C2842</f>
        <v>27.2</v>
      </c>
      <c r="C2843" s="43">
        <f t="shared" si="103"/>
        <v>4021.6999999999975</v>
      </c>
      <c r="D2843" s="44">
        <f t="shared" si="104"/>
        <v>201409</v>
      </c>
    </row>
    <row r="2844" spans="1:4" x14ac:dyDescent="0.2">
      <c r="A2844" s="27">
        <f>+'Rainfall Data'!B2843</f>
        <v>41908</v>
      </c>
      <c r="B2844" s="7">
        <f>+'Rainfall Data'!C2843</f>
        <v>15.8</v>
      </c>
      <c r="C2844" s="43">
        <f t="shared" si="103"/>
        <v>4037.4999999999977</v>
      </c>
      <c r="D2844" s="44">
        <f t="shared" si="104"/>
        <v>201409</v>
      </c>
    </row>
    <row r="2845" spans="1:4" x14ac:dyDescent="0.2">
      <c r="A2845" s="27">
        <f>+'Rainfall Data'!B2844</f>
        <v>41909</v>
      </c>
      <c r="B2845" s="7">
        <f>+'Rainfall Data'!C2844</f>
        <v>21</v>
      </c>
      <c r="C2845" s="43">
        <f t="shared" si="103"/>
        <v>4058.4999999999977</v>
      </c>
      <c r="D2845" s="44">
        <f t="shared" si="104"/>
        <v>201409</v>
      </c>
    </row>
    <row r="2846" spans="1:4" x14ac:dyDescent="0.2">
      <c r="A2846" s="27">
        <f>+'Rainfall Data'!B2845</f>
        <v>41910</v>
      </c>
      <c r="B2846" s="7">
        <f>+'Rainfall Data'!C2845</f>
        <v>5.4</v>
      </c>
      <c r="C2846" s="43">
        <f t="shared" si="103"/>
        <v>4063.8999999999978</v>
      </c>
      <c r="D2846" s="44">
        <f t="shared" si="104"/>
        <v>201409</v>
      </c>
    </row>
    <row r="2847" spans="1:4" x14ac:dyDescent="0.2">
      <c r="A2847" s="27">
        <f>+'Rainfall Data'!B2846</f>
        <v>41911</v>
      </c>
      <c r="B2847" s="7">
        <f>+'Rainfall Data'!C2846</f>
        <v>0</v>
      </c>
      <c r="C2847" s="43">
        <f t="shared" si="103"/>
        <v>4063.8999999999978</v>
      </c>
      <c r="D2847" s="44">
        <f t="shared" si="104"/>
        <v>201409</v>
      </c>
    </row>
    <row r="2848" spans="1:4" x14ac:dyDescent="0.2">
      <c r="A2848" s="27">
        <f>+'Rainfall Data'!B2847</f>
        <v>41912</v>
      </c>
      <c r="B2848" s="7">
        <f>+'Rainfall Data'!C2847</f>
        <v>21.2</v>
      </c>
      <c r="C2848" s="43">
        <f t="shared" si="103"/>
        <v>4085.0999999999976</v>
      </c>
      <c r="D2848" s="44">
        <f t="shared" si="104"/>
        <v>201409</v>
      </c>
    </row>
    <row r="2849" spans="1:4" x14ac:dyDescent="0.2">
      <c r="A2849" s="27">
        <f>+'Rainfall Data'!B2848</f>
        <v>41913</v>
      </c>
      <c r="B2849" s="7">
        <f>+'Rainfall Data'!C2848</f>
        <v>0</v>
      </c>
      <c r="C2849" s="43">
        <f t="shared" si="103"/>
        <v>4085.0999999999976</v>
      </c>
      <c r="D2849" s="44">
        <f t="shared" si="104"/>
        <v>201410</v>
      </c>
    </row>
    <row r="2850" spans="1:4" x14ac:dyDescent="0.2">
      <c r="A2850" s="27">
        <f>+'Rainfall Data'!B2849</f>
        <v>41914</v>
      </c>
      <c r="B2850" s="7">
        <f>+'Rainfall Data'!C2849</f>
        <v>13.4</v>
      </c>
      <c r="C2850" s="43">
        <f t="shared" si="103"/>
        <v>4098.4999999999973</v>
      </c>
      <c r="D2850" s="44">
        <f t="shared" si="104"/>
        <v>201410</v>
      </c>
    </row>
    <row r="2851" spans="1:4" x14ac:dyDescent="0.2">
      <c r="A2851" s="27">
        <f>+'Rainfall Data'!B2850</f>
        <v>41915</v>
      </c>
      <c r="B2851" s="7">
        <f>+'Rainfall Data'!C2850</f>
        <v>1.8</v>
      </c>
      <c r="C2851" s="43">
        <f t="shared" si="103"/>
        <v>4100.2999999999975</v>
      </c>
      <c r="D2851" s="44">
        <f t="shared" si="104"/>
        <v>201410</v>
      </c>
    </row>
    <row r="2852" spans="1:4" x14ac:dyDescent="0.2">
      <c r="A2852" s="27">
        <f>+'Rainfall Data'!B2851</f>
        <v>41916</v>
      </c>
      <c r="B2852" s="7">
        <f>+'Rainfall Data'!C2851</f>
        <v>19.600000000000001</v>
      </c>
      <c r="C2852" s="43">
        <f t="shared" si="103"/>
        <v>4119.8999999999978</v>
      </c>
      <c r="D2852" s="44">
        <f t="shared" si="104"/>
        <v>201410</v>
      </c>
    </row>
    <row r="2853" spans="1:4" x14ac:dyDescent="0.2">
      <c r="A2853" s="27">
        <f>+'Rainfall Data'!B2852</f>
        <v>41917</v>
      </c>
      <c r="B2853" s="7">
        <f>+'Rainfall Data'!C2852</f>
        <v>19.399999999999999</v>
      </c>
      <c r="C2853" s="43">
        <f t="shared" si="103"/>
        <v>4139.2999999999975</v>
      </c>
      <c r="D2853" s="44">
        <f t="shared" si="104"/>
        <v>201410</v>
      </c>
    </row>
    <row r="2854" spans="1:4" x14ac:dyDescent="0.2">
      <c r="A2854" s="27">
        <f>+'Rainfall Data'!B2853</f>
        <v>41918</v>
      </c>
      <c r="B2854" s="7">
        <f>+'Rainfall Data'!C2853</f>
        <v>36.6</v>
      </c>
      <c r="C2854" s="43">
        <f t="shared" si="103"/>
        <v>4175.8999999999978</v>
      </c>
      <c r="D2854" s="44">
        <f t="shared" si="104"/>
        <v>201410</v>
      </c>
    </row>
    <row r="2855" spans="1:4" x14ac:dyDescent="0.2">
      <c r="A2855" s="27">
        <f>+'Rainfall Data'!B2854</f>
        <v>41919</v>
      </c>
      <c r="B2855" s="7">
        <f>+'Rainfall Data'!C2854</f>
        <v>1</v>
      </c>
      <c r="C2855" s="43">
        <f t="shared" si="103"/>
        <v>4176.8999999999978</v>
      </c>
      <c r="D2855" s="44">
        <f t="shared" si="104"/>
        <v>201410</v>
      </c>
    </row>
    <row r="2856" spans="1:4" x14ac:dyDescent="0.2">
      <c r="A2856" s="27">
        <f>+'Rainfall Data'!B2855</f>
        <v>41920</v>
      </c>
      <c r="B2856" s="7">
        <f>+'Rainfall Data'!C2855</f>
        <v>30</v>
      </c>
      <c r="C2856" s="43">
        <f t="shared" si="103"/>
        <v>4206.8999999999978</v>
      </c>
      <c r="D2856" s="44">
        <f t="shared" si="104"/>
        <v>201410</v>
      </c>
    </row>
    <row r="2857" spans="1:4" x14ac:dyDescent="0.2">
      <c r="A2857" s="27">
        <f>+'Rainfall Data'!B2856</f>
        <v>41921</v>
      </c>
      <c r="B2857" s="7">
        <f>+'Rainfall Data'!C2856</f>
        <v>10.6</v>
      </c>
      <c r="C2857" s="43">
        <f t="shared" si="103"/>
        <v>4217.4999999999982</v>
      </c>
      <c r="D2857" s="44">
        <f t="shared" si="104"/>
        <v>201410</v>
      </c>
    </row>
    <row r="2858" spans="1:4" x14ac:dyDescent="0.2">
      <c r="A2858" s="27">
        <f>+'Rainfall Data'!B2857</f>
        <v>41922</v>
      </c>
      <c r="B2858" s="7">
        <f>+'Rainfall Data'!C2857</f>
        <v>0</v>
      </c>
      <c r="C2858" s="43">
        <f t="shared" si="103"/>
        <v>4217.4999999999982</v>
      </c>
      <c r="D2858" s="44">
        <f t="shared" si="104"/>
        <v>201410</v>
      </c>
    </row>
    <row r="2859" spans="1:4" x14ac:dyDescent="0.2">
      <c r="A2859" s="27">
        <f>+'Rainfall Data'!B2858</f>
        <v>41923</v>
      </c>
      <c r="B2859" s="7">
        <f>+'Rainfall Data'!C2858</f>
        <v>9.4</v>
      </c>
      <c r="C2859" s="43">
        <f t="shared" si="103"/>
        <v>4226.8999999999978</v>
      </c>
      <c r="D2859" s="44">
        <f t="shared" si="104"/>
        <v>201410</v>
      </c>
    </row>
    <row r="2860" spans="1:4" x14ac:dyDescent="0.2">
      <c r="A2860" s="27">
        <f>+'Rainfall Data'!B2859</f>
        <v>41924</v>
      </c>
      <c r="B2860" s="7">
        <f>+'Rainfall Data'!C2859</f>
        <v>2.4</v>
      </c>
      <c r="C2860" s="43">
        <f t="shared" si="103"/>
        <v>4229.2999999999975</v>
      </c>
      <c r="D2860" s="44">
        <f t="shared" si="104"/>
        <v>201410</v>
      </c>
    </row>
    <row r="2861" spans="1:4" x14ac:dyDescent="0.2">
      <c r="A2861" s="27">
        <f>+'Rainfall Data'!B2860</f>
        <v>41925</v>
      </c>
      <c r="B2861" s="7">
        <f>+'Rainfall Data'!C2860</f>
        <v>4.8</v>
      </c>
      <c r="C2861" s="43">
        <f t="shared" si="103"/>
        <v>4234.0999999999976</v>
      </c>
      <c r="D2861" s="44">
        <f t="shared" si="104"/>
        <v>201410</v>
      </c>
    </row>
    <row r="2862" spans="1:4" x14ac:dyDescent="0.2">
      <c r="A2862" s="27">
        <f>+'Rainfall Data'!B2861</f>
        <v>41926</v>
      </c>
      <c r="B2862" s="7">
        <f>+'Rainfall Data'!C2861</f>
        <v>15</v>
      </c>
      <c r="C2862" s="43">
        <f t="shared" si="103"/>
        <v>4249.0999999999976</v>
      </c>
      <c r="D2862" s="44">
        <f t="shared" si="104"/>
        <v>201410</v>
      </c>
    </row>
    <row r="2863" spans="1:4" x14ac:dyDescent="0.2">
      <c r="A2863" s="27">
        <f>+'Rainfall Data'!B2862</f>
        <v>41927</v>
      </c>
      <c r="B2863" s="7">
        <f>+'Rainfall Data'!C2862</f>
        <v>11</v>
      </c>
      <c r="C2863" s="43">
        <f t="shared" si="103"/>
        <v>4260.0999999999976</v>
      </c>
      <c r="D2863" s="44">
        <f t="shared" si="104"/>
        <v>201410</v>
      </c>
    </row>
    <row r="2864" spans="1:4" x14ac:dyDescent="0.2">
      <c r="A2864" s="27">
        <f>+'Rainfall Data'!B2863</f>
        <v>41928</v>
      </c>
      <c r="B2864" s="7">
        <f>+'Rainfall Data'!C2863</f>
        <v>2.6</v>
      </c>
      <c r="C2864" s="43">
        <f t="shared" si="103"/>
        <v>4262.699999999998</v>
      </c>
      <c r="D2864" s="44">
        <f t="shared" si="104"/>
        <v>201410</v>
      </c>
    </row>
    <row r="2865" spans="1:4" x14ac:dyDescent="0.2">
      <c r="A2865" s="27">
        <f>+'Rainfall Data'!B2864</f>
        <v>41929</v>
      </c>
      <c r="B2865" s="7">
        <f>+'Rainfall Data'!C2864</f>
        <v>3.8</v>
      </c>
      <c r="C2865" s="43">
        <f t="shared" si="103"/>
        <v>4266.4999999999982</v>
      </c>
      <c r="D2865" s="44">
        <f t="shared" si="104"/>
        <v>201410</v>
      </c>
    </row>
    <row r="2866" spans="1:4" x14ac:dyDescent="0.2">
      <c r="A2866" s="27">
        <f>+'Rainfall Data'!B2865</f>
        <v>41930</v>
      </c>
      <c r="B2866" s="7">
        <f>+'Rainfall Data'!C2865</f>
        <v>0</v>
      </c>
      <c r="C2866" s="43">
        <f t="shared" si="103"/>
        <v>4266.4999999999982</v>
      </c>
      <c r="D2866" s="44">
        <f t="shared" si="104"/>
        <v>201410</v>
      </c>
    </row>
    <row r="2867" spans="1:4" x14ac:dyDescent="0.2">
      <c r="A2867" s="27">
        <f>+'Rainfall Data'!B2866</f>
        <v>41931</v>
      </c>
      <c r="B2867" s="7">
        <f>+'Rainfall Data'!C2866</f>
        <v>12.8</v>
      </c>
      <c r="C2867" s="43">
        <f t="shared" si="103"/>
        <v>4279.2999999999984</v>
      </c>
      <c r="D2867" s="44">
        <f t="shared" si="104"/>
        <v>201410</v>
      </c>
    </row>
    <row r="2868" spans="1:4" x14ac:dyDescent="0.2">
      <c r="A2868" s="27">
        <f>+'Rainfall Data'!B2867</f>
        <v>41932</v>
      </c>
      <c r="B2868" s="7">
        <f>+'Rainfall Data'!C2867</f>
        <v>9.6</v>
      </c>
      <c r="C2868" s="43">
        <f t="shared" si="103"/>
        <v>4288.8999999999987</v>
      </c>
      <c r="D2868" s="44">
        <f t="shared" si="104"/>
        <v>201410</v>
      </c>
    </row>
    <row r="2869" spans="1:4" x14ac:dyDescent="0.2">
      <c r="A2869" s="27">
        <f>+'Rainfall Data'!B2868</f>
        <v>41933</v>
      </c>
      <c r="B2869" s="7">
        <f>+'Rainfall Data'!C2868</f>
        <v>7</v>
      </c>
      <c r="C2869" s="43">
        <f t="shared" si="103"/>
        <v>4295.8999999999987</v>
      </c>
      <c r="D2869" s="44">
        <f t="shared" si="104"/>
        <v>201410</v>
      </c>
    </row>
    <row r="2870" spans="1:4" x14ac:dyDescent="0.2">
      <c r="A2870" s="27">
        <f>+'Rainfall Data'!B2869</f>
        <v>41934</v>
      </c>
      <c r="B2870" s="7">
        <f>+'Rainfall Data'!C2869</f>
        <v>31.4</v>
      </c>
      <c r="C2870" s="43">
        <f t="shared" si="103"/>
        <v>4327.2999999999984</v>
      </c>
      <c r="D2870" s="44">
        <f t="shared" si="104"/>
        <v>201410</v>
      </c>
    </row>
    <row r="2871" spans="1:4" x14ac:dyDescent="0.2">
      <c r="A2871" s="27">
        <f>+'Rainfall Data'!B2870</f>
        <v>41935</v>
      </c>
      <c r="B2871" s="7">
        <f>+'Rainfall Data'!C2870</f>
        <v>0</v>
      </c>
      <c r="C2871" s="43">
        <f t="shared" si="103"/>
        <v>4327.2999999999984</v>
      </c>
      <c r="D2871" s="44">
        <f t="shared" si="104"/>
        <v>201410</v>
      </c>
    </row>
    <row r="2872" spans="1:4" x14ac:dyDescent="0.2">
      <c r="A2872" s="27">
        <f>+'Rainfall Data'!B2871</f>
        <v>41936</v>
      </c>
      <c r="B2872" s="7">
        <f>+'Rainfall Data'!C2871</f>
        <v>1</v>
      </c>
      <c r="C2872" s="43">
        <f t="shared" si="103"/>
        <v>4328.2999999999984</v>
      </c>
      <c r="D2872" s="44">
        <f t="shared" si="104"/>
        <v>201410</v>
      </c>
    </row>
    <row r="2873" spans="1:4" x14ac:dyDescent="0.2">
      <c r="A2873" s="27">
        <f>+'Rainfall Data'!B2872</f>
        <v>41937</v>
      </c>
      <c r="B2873" s="7">
        <f>+'Rainfall Data'!C2872</f>
        <v>3.2</v>
      </c>
      <c r="C2873" s="43">
        <f t="shared" ref="C2873:C2936" si="105">IF(B2873="nd",0, IF(B2873="T",0,B2873))+C2872</f>
        <v>4331.4999999999982</v>
      </c>
      <c r="D2873" s="44">
        <f t="shared" ref="D2873:D2936" si="106">+YEAR(A2873)*100+MONTH(A2873)</f>
        <v>201410</v>
      </c>
    </row>
    <row r="2874" spans="1:4" x14ac:dyDescent="0.2">
      <c r="A2874" s="27">
        <f>+'Rainfall Data'!B2873</f>
        <v>41938</v>
      </c>
      <c r="B2874" s="7">
        <f>+'Rainfall Data'!C2873</f>
        <v>18.600000000000001</v>
      </c>
      <c r="C2874" s="43">
        <f t="shared" si="105"/>
        <v>4350.0999999999985</v>
      </c>
      <c r="D2874" s="44">
        <f t="shared" si="106"/>
        <v>201410</v>
      </c>
    </row>
    <row r="2875" spans="1:4" x14ac:dyDescent="0.2">
      <c r="A2875" s="27">
        <f>+'Rainfall Data'!B2874</f>
        <v>41939</v>
      </c>
      <c r="B2875" s="7">
        <f>+'Rainfall Data'!C2874</f>
        <v>9.4</v>
      </c>
      <c r="C2875" s="43">
        <f t="shared" si="105"/>
        <v>4359.4999999999982</v>
      </c>
      <c r="D2875" s="44">
        <f t="shared" si="106"/>
        <v>201410</v>
      </c>
    </row>
    <row r="2876" spans="1:4" x14ac:dyDescent="0.2">
      <c r="A2876" s="27">
        <f>+'Rainfall Data'!B2875</f>
        <v>41940</v>
      </c>
      <c r="B2876" s="7">
        <f>+'Rainfall Data'!C2875</f>
        <v>0.6</v>
      </c>
      <c r="C2876" s="43">
        <f t="shared" si="105"/>
        <v>4360.0999999999985</v>
      </c>
      <c r="D2876" s="44">
        <f t="shared" si="106"/>
        <v>201410</v>
      </c>
    </row>
    <row r="2877" spans="1:4" x14ac:dyDescent="0.2">
      <c r="A2877" s="27">
        <f>+'Rainfall Data'!B2876</f>
        <v>41941</v>
      </c>
      <c r="B2877" s="7">
        <f>+'Rainfall Data'!C2876</f>
        <v>15.8</v>
      </c>
      <c r="C2877" s="43">
        <f t="shared" si="105"/>
        <v>4375.8999999999987</v>
      </c>
      <c r="D2877" s="44">
        <f t="shared" si="106"/>
        <v>201410</v>
      </c>
    </row>
    <row r="2878" spans="1:4" x14ac:dyDescent="0.2">
      <c r="A2878" s="27">
        <f>+'Rainfall Data'!B2877</f>
        <v>41942</v>
      </c>
      <c r="B2878" s="7">
        <f>+'Rainfall Data'!C2877</f>
        <v>16.2</v>
      </c>
      <c r="C2878" s="43">
        <f t="shared" si="105"/>
        <v>4392.0999999999985</v>
      </c>
      <c r="D2878" s="44">
        <f t="shared" si="106"/>
        <v>201410</v>
      </c>
    </row>
    <row r="2879" spans="1:4" x14ac:dyDescent="0.2">
      <c r="A2879" s="27">
        <f>+'Rainfall Data'!B2878</f>
        <v>41943</v>
      </c>
      <c r="B2879" s="7">
        <f>+'Rainfall Data'!C2878</f>
        <v>2</v>
      </c>
      <c r="C2879" s="43">
        <f t="shared" si="105"/>
        <v>4394.0999999999985</v>
      </c>
      <c r="D2879" s="44">
        <f t="shared" si="106"/>
        <v>201410</v>
      </c>
    </row>
    <row r="2880" spans="1:4" x14ac:dyDescent="0.2">
      <c r="A2880" s="27">
        <f>+'Rainfall Data'!B2879</f>
        <v>41944</v>
      </c>
      <c r="B2880" s="7">
        <f>+'Rainfall Data'!C2879</f>
        <v>3</v>
      </c>
      <c r="C2880" s="43">
        <f t="shared" si="105"/>
        <v>4397.0999999999985</v>
      </c>
      <c r="D2880" s="44">
        <f t="shared" si="106"/>
        <v>201411</v>
      </c>
    </row>
    <row r="2881" spans="1:4" x14ac:dyDescent="0.2">
      <c r="A2881" s="27">
        <f>+'Rainfall Data'!B2880</f>
        <v>41945</v>
      </c>
      <c r="B2881" s="7">
        <f>+'Rainfall Data'!C2880</f>
        <v>20.6</v>
      </c>
      <c r="C2881" s="43">
        <f t="shared" si="105"/>
        <v>4417.6999999999989</v>
      </c>
      <c r="D2881" s="44">
        <f t="shared" si="106"/>
        <v>201411</v>
      </c>
    </row>
    <row r="2882" spans="1:4" x14ac:dyDescent="0.2">
      <c r="A2882" s="27">
        <f>+'Rainfall Data'!B2881</f>
        <v>41946</v>
      </c>
      <c r="B2882" s="7">
        <f>+'Rainfall Data'!C2881</f>
        <v>15.4</v>
      </c>
      <c r="C2882" s="43">
        <f t="shared" si="105"/>
        <v>4433.0999999999985</v>
      </c>
      <c r="D2882" s="44">
        <f t="shared" si="106"/>
        <v>201411</v>
      </c>
    </row>
    <row r="2883" spans="1:4" x14ac:dyDescent="0.2">
      <c r="A2883" s="27">
        <f>+'Rainfall Data'!B2882</f>
        <v>41947</v>
      </c>
      <c r="B2883" s="7">
        <f>+'Rainfall Data'!C2882</f>
        <v>26.8</v>
      </c>
      <c r="C2883" s="43">
        <f t="shared" si="105"/>
        <v>4459.8999999999987</v>
      </c>
      <c r="D2883" s="44">
        <f t="shared" si="106"/>
        <v>201411</v>
      </c>
    </row>
    <row r="2884" spans="1:4" x14ac:dyDescent="0.2">
      <c r="A2884" s="27">
        <f>+'Rainfall Data'!B2883</f>
        <v>41948</v>
      </c>
      <c r="B2884" s="7">
        <f>+'Rainfall Data'!C2883</f>
        <v>0.4</v>
      </c>
      <c r="C2884" s="43">
        <f t="shared" si="105"/>
        <v>4460.2999999999984</v>
      </c>
      <c r="D2884" s="44">
        <f t="shared" si="106"/>
        <v>201411</v>
      </c>
    </row>
    <row r="2885" spans="1:4" x14ac:dyDescent="0.2">
      <c r="A2885" s="27">
        <f>+'Rainfall Data'!B2884</f>
        <v>41949</v>
      </c>
      <c r="B2885" s="7">
        <f>+'Rainfall Data'!C2884</f>
        <v>9</v>
      </c>
      <c r="C2885" s="43">
        <f t="shared" si="105"/>
        <v>4469.2999999999984</v>
      </c>
      <c r="D2885" s="44">
        <f t="shared" si="106"/>
        <v>201411</v>
      </c>
    </row>
    <row r="2886" spans="1:4" x14ac:dyDescent="0.2">
      <c r="A2886" s="27">
        <f>+'Rainfall Data'!B2885</f>
        <v>41950</v>
      </c>
      <c r="B2886" s="7">
        <f>+'Rainfall Data'!C2885</f>
        <v>0.4</v>
      </c>
      <c r="C2886" s="43">
        <f t="shared" si="105"/>
        <v>4469.699999999998</v>
      </c>
      <c r="D2886" s="44">
        <f t="shared" si="106"/>
        <v>201411</v>
      </c>
    </row>
    <row r="2887" spans="1:4" x14ac:dyDescent="0.2">
      <c r="A2887" s="27">
        <f>+'Rainfall Data'!B2886</f>
        <v>41951</v>
      </c>
      <c r="B2887" s="7">
        <f>+'Rainfall Data'!C2886</f>
        <v>0</v>
      </c>
      <c r="C2887" s="43">
        <f t="shared" si="105"/>
        <v>4469.699999999998</v>
      </c>
      <c r="D2887" s="44">
        <f t="shared" si="106"/>
        <v>201411</v>
      </c>
    </row>
    <row r="2888" spans="1:4" x14ac:dyDescent="0.2">
      <c r="A2888" s="27">
        <f>+'Rainfall Data'!B2887</f>
        <v>41952</v>
      </c>
      <c r="B2888" s="7">
        <f>+'Rainfall Data'!C2887</f>
        <v>0</v>
      </c>
      <c r="C2888" s="43">
        <f t="shared" si="105"/>
        <v>4469.699999999998</v>
      </c>
      <c r="D2888" s="44">
        <f t="shared" si="106"/>
        <v>201411</v>
      </c>
    </row>
    <row r="2889" spans="1:4" x14ac:dyDescent="0.2">
      <c r="A2889" s="27">
        <f>+'Rainfall Data'!B2888</f>
        <v>41953</v>
      </c>
      <c r="B2889" s="7">
        <f>+'Rainfall Data'!C2888</f>
        <v>0</v>
      </c>
      <c r="C2889" s="43">
        <f t="shared" si="105"/>
        <v>4469.699999999998</v>
      </c>
      <c r="D2889" s="44">
        <f t="shared" si="106"/>
        <v>201411</v>
      </c>
    </row>
    <row r="2890" spans="1:4" x14ac:dyDescent="0.2">
      <c r="A2890" s="27">
        <f>+'Rainfall Data'!B2889</f>
        <v>41954</v>
      </c>
      <c r="B2890" s="7">
        <f>+'Rainfall Data'!C2889</f>
        <v>0</v>
      </c>
      <c r="C2890" s="43">
        <f t="shared" si="105"/>
        <v>4469.699999999998</v>
      </c>
      <c r="D2890" s="44">
        <f t="shared" si="106"/>
        <v>201411</v>
      </c>
    </row>
    <row r="2891" spans="1:4" x14ac:dyDescent="0.2">
      <c r="A2891" s="27">
        <f>+'Rainfall Data'!B2890</f>
        <v>41955</v>
      </c>
      <c r="B2891" s="7">
        <f>+'Rainfall Data'!C2890</f>
        <v>0</v>
      </c>
      <c r="C2891" s="43">
        <f t="shared" si="105"/>
        <v>4469.699999999998</v>
      </c>
      <c r="D2891" s="44">
        <f t="shared" si="106"/>
        <v>201411</v>
      </c>
    </row>
    <row r="2892" spans="1:4" x14ac:dyDescent="0.2">
      <c r="A2892" s="27">
        <f>+'Rainfall Data'!B2891</f>
        <v>41956</v>
      </c>
      <c r="B2892" s="7">
        <f>+'Rainfall Data'!C2891</f>
        <v>2.6</v>
      </c>
      <c r="C2892" s="43">
        <f t="shared" si="105"/>
        <v>4472.2999999999984</v>
      </c>
      <c r="D2892" s="44">
        <f t="shared" si="106"/>
        <v>201411</v>
      </c>
    </row>
    <row r="2893" spans="1:4" x14ac:dyDescent="0.2">
      <c r="A2893" s="27">
        <f>+'Rainfall Data'!B2892</f>
        <v>41957</v>
      </c>
      <c r="B2893" s="7">
        <f>+'Rainfall Data'!C2892</f>
        <v>0</v>
      </c>
      <c r="C2893" s="43">
        <f t="shared" si="105"/>
        <v>4472.2999999999984</v>
      </c>
      <c r="D2893" s="44">
        <f t="shared" si="106"/>
        <v>201411</v>
      </c>
    </row>
    <row r="2894" spans="1:4" x14ac:dyDescent="0.2">
      <c r="A2894" s="27">
        <f>+'Rainfall Data'!B2893</f>
        <v>41958</v>
      </c>
      <c r="B2894" s="7">
        <f>+'Rainfall Data'!C2893</f>
        <v>0</v>
      </c>
      <c r="C2894" s="43">
        <f t="shared" si="105"/>
        <v>4472.2999999999984</v>
      </c>
      <c r="D2894" s="44">
        <f t="shared" si="106"/>
        <v>201411</v>
      </c>
    </row>
    <row r="2895" spans="1:4" x14ac:dyDescent="0.2">
      <c r="A2895" s="27">
        <f>+'Rainfall Data'!B2894</f>
        <v>41959</v>
      </c>
      <c r="B2895" s="7">
        <f>+'Rainfall Data'!C2894</f>
        <v>0</v>
      </c>
      <c r="C2895" s="43">
        <f t="shared" si="105"/>
        <v>4472.2999999999984</v>
      </c>
      <c r="D2895" s="44">
        <f t="shared" si="106"/>
        <v>201411</v>
      </c>
    </row>
    <row r="2896" spans="1:4" x14ac:dyDescent="0.2">
      <c r="A2896" s="27">
        <f>+'Rainfall Data'!B2895</f>
        <v>41960</v>
      </c>
      <c r="B2896" s="7">
        <f>+'Rainfall Data'!C2895</f>
        <v>0.6</v>
      </c>
      <c r="C2896" s="43">
        <f t="shared" si="105"/>
        <v>4472.8999999999987</v>
      </c>
      <c r="D2896" s="44">
        <f t="shared" si="106"/>
        <v>201411</v>
      </c>
    </row>
    <row r="2897" spans="1:4" x14ac:dyDescent="0.2">
      <c r="A2897" s="27">
        <f>+'Rainfall Data'!B2896</f>
        <v>41961</v>
      </c>
      <c r="B2897" s="7">
        <f>+'Rainfall Data'!C2896</f>
        <v>12.2</v>
      </c>
      <c r="C2897" s="43">
        <f t="shared" si="105"/>
        <v>4485.0999999999985</v>
      </c>
      <c r="D2897" s="44">
        <f t="shared" si="106"/>
        <v>201411</v>
      </c>
    </row>
    <row r="2898" spans="1:4" x14ac:dyDescent="0.2">
      <c r="A2898" s="27">
        <f>+'Rainfall Data'!B2897</f>
        <v>41962</v>
      </c>
      <c r="B2898" s="7">
        <f>+'Rainfall Data'!C2897</f>
        <v>9.8000000000000007</v>
      </c>
      <c r="C2898" s="43">
        <f t="shared" si="105"/>
        <v>4494.8999999999987</v>
      </c>
      <c r="D2898" s="44">
        <f t="shared" si="106"/>
        <v>201411</v>
      </c>
    </row>
    <row r="2899" spans="1:4" x14ac:dyDescent="0.2">
      <c r="A2899" s="27">
        <f>+'Rainfall Data'!B2898</f>
        <v>41963</v>
      </c>
      <c r="B2899" s="7">
        <f>+'Rainfall Data'!C2898</f>
        <v>7.4</v>
      </c>
      <c r="C2899" s="43">
        <f t="shared" si="105"/>
        <v>4502.2999999999984</v>
      </c>
      <c r="D2899" s="44">
        <f t="shared" si="106"/>
        <v>201411</v>
      </c>
    </row>
    <row r="2900" spans="1:4" x14ac:dyDescent="0.2">
      <c r="A2900" s="27">
        <f>+'Rainfall Data'!B2899</f>
        <v>41964</v>
      </c>
      <c r="B2900" s="7">
        <f>+'Rainfall Data'!C2899</f>
        <v>0</v>
      </c>
      <c r="C2900" s="43">
        <f t="shared" si="105"/>
        <v>4502.2999999999984</v>
      </c>
      <c r="D2900" s="44">
        <f t="shared" si="106"/>
        <v>201411</v>
      </c>
    </row>
    <row r="2901" spans="1:4" x14ac:dyDescent="0.2">
      <c r="A2901" s="27">
        <f>+'Rainfall Data'!B2900</f>
        <v>41965</v>
      </c>
      <c r="B2901" s="7">
        <f>+'Rainfall Data'!C2900</f>
        <v>7.4</v>
      </c>
      <c r="C2901" s="43">
        <f t="shared" si="105"/>
        <v>4509.699999999998</v>
      </c>
      <c r="D2901" s="44">
        <f t="shared" si="106"/>
        <v>201411</v>
      </c>
    </row>
    <row r="2902" spans="1:4" x14ac:dyDescent="0.2">
      <c r="A2902" s="27">
        <f>+'Rainfall Data'!B2901</f>
        <v>41966</v>
      </c>
      <c r="B2902" s="7">
        <f>+'Rainfall Data'!C2901</f>
        <v>7.8</v>
      </c>
      <c r="C2902" s="43">
        <f t="shared" si="105"/>
        <v>4517.4999999999982</v>
      </c>
      <c r="D2902" s="44">
        <f t="shared" si="106"/>
        <v>201411</v>
      </c>
    </row>
    <row r="2903" spans="1:4" x14ac:dyDescent="0.2">
      <c r="A2903" s="27">
        <f>+'Rainfall Data'!B2902</f>
        <v>41967</v>
      </c>
      <c r="B2903" s="7">
        <f>+'Rainfall Data'!C2902</f>
        <v>0</v>
      </c>
      <c r="C2903" s="43">
        <f t="shared" si="105"/>
        <v>4517.4999999999982</v>
      </c>
      <c r="D2903" s="44">
        <f t="shared" si="106"/>
        <v>201411</v>
      </c>
    </row>
    <row r="2904" spans="1:4" x14ac:dyDescent="0.2">
      <c r="A2904" s="27">
        <f>+'Rainfall Data'!B2903</f>
        <v>41968</v>
      </c>
      <c r="B2904" s="7">
        <f>+'Rainfall Data'!C2903</f>
        <v>1.2</v>
      </c>
      <c r="C2904" s="43">
        <f t="shared" si="105"/>
        <v>4518.699999999998</v>
      </c>
      <c r="D2904" s="44">
        <f t="shared" si="106"/>
        <v>201411</v>
      </c>
    </row>
    <row r="2905" spans="1:4" x14ac:dyDescent="0.2">
      <c r="A2905" s="27">
        <f>+'Rainfall Data'!B2904</f>
        <v>41969</v>
      </c>
      <c r="B2905" s="7">
        <f>+'Rainfall Data'!C2904</f>
        <v>0</v>
      </c>
      <c r="C2905" s="43">
        <f t="shared" si="105"/>
        <v>4518.699999999998</v>
      </c>
      <c r="D2905" s="44">
        <f t="shared" si="106"/>
        <v>201411</v>
      </c>
    </row>
    <row r="2906" spans="1:4" x14ac:dyDescent="0.2">
      <c r="A2906" s="27">
        <f>+'Rainfall Data'!B2905</f>
        <v>41970</v>
      </c>
      <c r="B2906" s="7">
        <f>+'Rainfall Data'!C2905</f>
        <v>0</v>
      </c>
      <c r="C2906" s="43">
        <f t="shared" si="105"/>
        <v>4518.699999999998</v>
      </c>
      <c r="D2906" s="44">
        <f t="shared" si="106"/>
        <v>201411</v>
      </c>
    </row>
    <row r="2907" spans="1:4" x14ac:dyDescent="0.2">
      <c r="A2907" s="27">
        <f>+'Rainfall Data'!B2906</f>
        <v>41971</v>
      </c>
      <c r="B2907" s="7">
        <f>+'Rainfall Data'!C2906</f>
        <v>0</v>
      </c>
      <c r="C2907" s="43">
        <f t="shared" si="105"/>
        <v>4518.699999999998</v>
      </c>
      <c r="D2907" s="44">
        <f t="shared" si="106"/>
        <v>201411</v>
      </c>
    </row>
    <row r="2908" spans="1:4" x14ac:dyDescent="0.2">
      <c r="A2908" s="27">
        <f>+'Rainfall Data'!B2907</f>
        <v>41972</v>
      </c>
      <c r="B2908" s="7">
        <f>+'Rainfall Data'!C2907</f>
        <v>40.6</v>
      </c>
      <c r="C2908" s="43">
        <f t="shared" si="105"/>
        <v>4559.2999999999984</v>
      </c>
      <c r="D2908" s="44">
        <f t="shared" si="106"/>
        <v>201411</v>
      </c>
    </row>
    <row r="2909" spans="1:4" x14ac:dyDescent="0.2">
      <c r="A2909" s="27">
        <f>+'Rainfall Data'!B2908</f>
        <v>41973</v>
      </c>
      <c r="B2909" s="7">
        <f>+'Rainfall Data'!C2908</f>
        <v>10.199999999999999</v>
      </c>
      <c r="C2909" s="43">
        <f t="shared" si="105"/>
        <v>4569.4999999999982</v>
      </c>
      <c r="D2909" s="44">
        <f t="shared" si="106"/>
        <v>201411</v>
      </c>
    </row>
    <row r="2910" spans="1:4" x14ac:dyDescent="0.2">
      <c r="A2910" s="27">
        <f>+'Rainfall Data'!B2909</f>
        <v>41974</v>
      </c>
      <c r="B2910" s="7">
        <f>+'Rainfall Data'!C2909</f>
        <v>2.6</v>
      </c>
      <c r="C2910" s="43">
        <f t="shared" si="105"/>
        <v>4572.0999999999985</v>
      </c>
      <c r="D2910" s="44">
        <f t="shared" si="106"/>
        <v>201412</v>
      </c>
    </row>
    <row r="2911" spans="1:4" x14ac:dyDescent="0.2">
      <c r="A2911" s="27">
        <f>+'Rainfall Data'!B2910</f>
        <v>41975</v>
      </c>
      <c r="B2911" s="7">
        <f>+'Rainfall Data'!C2910</f>
        <v>0.2</v>
      </c>
      <c r="C2911" s="43">
        <f t="shared" si="105"/>
        <v>4572.2999999999984</v>
      </c>
      <c r="D2911" s="44">
        <f t="shared" si="106"/>
        <v>201412</v>
      </c>
    </row>
    <row r="2912" spans="1:4" x14ac:dyDescent="0.2">
      <c r="A2912" s="27">
        <f>+'Rainfall Data'!B2911</f>
        <v>41976</v>
      </c>
      <c r="B2912" s="7">
        <f>+'Rainfall Data'!C2911</f>
        <v>10</v>
      </c>
      <c r="C2912" s="43">
        <f t="shared" si="105"/>
        <v>4582.2999999999984</v>
      </c>
      <c r="D2912" s="44">
        <f t="shared" si="106"/>
        <v>201412</v>
      </c>
    </row>
    <row r="2913" spans="1:4" x14ac:dyDescent="0.2">
      <c r="A2913" s="27">
        <f>+'Rainfall Data'!B2912</f>
        <v>41977</v>
      </c>
      <c r="B2913" s="7">
        <f>+'Rainfall Data'!C2912</f>
        <v>0</v>
      </c>
      <c r="C2913" s="43">
        <f t="shared" si="105"/>
        <v>4582.2999999999984</v>
      </c>
      <c r="D2913" s="44">
        <f t="shared" si="106"/>
        <v>201412</v>
      </c>
    </row>
    <row r="2914" spans="1:4" x14ac:dyDescent="0.2">
      <c r="A2914" s="27">
        <f>+'Rainfall Data'!B2913</f>
        <v>41978</v>
      </c>
      <c r="B2914" s="7">
        <f>+'Rainfall Data'!C2913</f>
        <v>0</v>
      </c>
      <c r="C2914" s="43">
        <f t="shared" si="105"/>
        <v>4582.2999999999984</v>
      </c>
      <c r="D2914" s="44">
        <f t="shared" si="106"/>
        <v>201412</v>
      </c>
    </row>
    <row r="2915" spans="1:4" x14ac:dyDescent="0.2">
      <c r="A2915" s="27">
        <f>+'Rainfall Data'!B2914</f>
        <v>41979</v>
      </c>
      <c r="B2915" s="7">
        <f>+'Rainfall Data'!C2914</f>
        <v>0</v>
      </c>
      <c r="C2915" s="43">
        <f t="shared" si="105"/>
        <v>4582.2999999999984</v>
      </c>
      <c r="D2915" s="44">
        <f t="shared" si="106"/>
        <v>201412</v>
      </c>
    </row>
    <row r="2916" spans="1:4" x14ac:dyDescent="0.2">
      <c r="A2916" s="27">
        <f>+'Rainfall Data'!B2915</f>
        <v>41980</v>
      </c>
      <c r="B2916" s="7">
        <f>+'Rainfall Data'!C2915</f>
        <v>0</v>
      </c>
      <c r="C2916" s="43">
        <f t="shared" si="105"/>
        <v>4582.2999999999984</v>
      </c>
      <c r="D2916" s="44">
        <f t="shared" si="106"/>
        <v>201412</v>
      </c>
    </row>
    <row r="2917" spans="1:4" x14ac:dyDescent="0.2">
      <c r="A2917" s="27">
        <f>+'Rainfall Data'!B2916</f>
        <v>41981</v>
      </c>
      <c r="B2917" s="7">
        <f>+'Rainfall Data'!C2916</f>
        <v>0</v>
      </c>
      <c r="C2917" s="43">
        <f t="shared" si="105"/>
        <v>4582.2999999999984</v>
      </c>
      <c r="D2917" s="44">
        <f t="shared" si="106"/>
        <v>201412</v>
      </c>
    </row>
    <row r="2918" spans="1:4" x14ac:dyDescent="0.2">
      <c r="A2918" s="27">
        <f>+'Rainfall Data'!B2917</f>
        <v>41982</v>
      </c>
      <c r="B2918" s="7">
        <f>+'Rainfall Data'!C2917</f>
        <v>0</v>
      </c>
      <c r="C2918" s="43">
        <f t="shared" si="105"/>
        <v>4582.2999999999984</v>
      </c>
      <c r="D2918" s="44">
        <f t="shared" si="106"/>
        <v>201412</v>
      </c>
    </row>
    <row r="2919" spans="1:4" x14ac:dyDescent="0.2">
      <c r="A2919" s="27">
        <f>+'Rainfall Data'!B2918</f>
        <v>41983</v>
      </c>
      <c r="B2919" s="7">
        <f>+'Rainfall Data'!C2918</f>
        <v>0</v>
      </c>
      <c r="C2919" s="43">
        <f t="shared" si="105"/>
        <v>4582.2999999999984</v>
      </c>
      <c r="D2919" s="44">
        <f t="shared" si="106"/>
        <v>201412</v>
      </c>
    </row>
    <row r="2920" spans="1:4" x14ac:dyDescent="0.2">
      <c r="A2920" s="27">
        <f>+'Rainfall Data'!B2919</f>
        <v>41984</v>
      </c>
      <c r="B2920" s="7">
        <f>+'Rainfall Data'!C2919</f>
        <v>0</v>
      </c>
      <c r="C2920" s="43">
        <f t="shared" si="105"/>
        <v>4582.2999999999984</v>
      </c>
      <c r="D2920" s="44">
        <f t="shared" si="106"/>
        <v>201412</v>
      </c>
    </row>
    <row r="2921" spans="1:4" x14ac:dyDescent="0.2">
      <c r="A2921" s="27">
        <f>+'Rainfall Data'!B2920</f>
        <v>41985</v>
      </c>
      <c r="B2921" s="7">
        <f>+'Rainfall Data'!C2920</f>
        <v>0</v>
      </c>
      <c r="C2921" s="43">
        <f t="shared" si="105"/>
        <v>4582.2999999999984</v>
      </c>
      <c r="D2921" s="44">
        <f t="shared" si="106"/>
        <v>201412</v>
      </c>
    </row>
    <row r="2922" spans="1:4" x14ac:dyDescent="0.2">
      <c r="A2922" s="27">
        <f>+'Rainfall Data'!B2921</f>
        <v>41986</v>
      </c>
      <c r="B2922" s="7">
        <f>+'Rainfall Data'!C2921</f>
        <v>0</v>
      </c>
      <c r="C2922" s="43">
        <f t="shared" si="105"/>
        <v>4582.2999999999984</v>
      </c>
      <c r="D2922" s="44">
        <f t="shared" si="106"/>
        <v>201412</v>
      </c>
    </row>
    <row r="2923" spans="1:4" x14ac:dyDescent="0.2">
      <c r="A2923" s="27">
        <f>+'Rainfall Data'!B2922</f>
        <v>41987</v>
      </c>
      <c r="B2923" s="7">
        <f>+'Rainfall Data'!C2922</f>
        <v>0</v>
      </c>
      <c r="C2923" s="43">
        <f t="shared" si="105"/>
        <v>4582.2999999999984</v>
      </c>
      <c r="D2923" s="44">
        <f t="shared" si="106"/>
        <v>201412</v>
      </c>
    </row>
    <row r="2924" spans="1:4" x14ac:dyDescent="0.2">
      <c r="A2924" s="27">
        <f>+'Rainfall Data'!B2923</f>
        <v>41988</v>
      </c>
      <c r="B2924" s="7">
        <f>+'Rainfall Data'!C2923</f>
        <v>0</v>
      </c>
      <c r="C2924" s="43">
        <f t="shared" si="105"/>
        <v>4582.2999999999984</v>
      </c>
      <c r="D2924" s="44">
        <f t="shared" si="106"/>
        <v>201412</v>
      </c>
    </row>
    <row r="2925" spans="1:4" x14ac:dyDescent="0.2">
      <c r="A2925" s="27">
        <f>+'Rainfall Data'!B2924</f>
        <v>41989</v>
      </c>
      <c r="B2925" s="7">
        <f>+'Rainfall Data'!C2924</f>
        <v>0</v>
      </c>
      <c r="C2925" s="43">
        <f t="shared" si="105"/>
        <v>4582.2999999999984</v>
      </c>
      <c r="D2925" s="44">
        <f t="shared" si="106"/>
        <v>201412</v>
      </c>
    </row>
    <row r="2926" spans="1:4" x14ac:dyDescent="0.2">
      <c r="A2926" s="27">
        <f>+'Rainfall Data'!B2925</f>
        <v>41990</v>
      </c>
      <c r="B2926" s="7">
        <f>+'Rainfall Data'!C2925</f>
        <v>0</v>
      </c>
      <c r="C2926" s="43">
        <f t="shared" si="105"/>
        <v>4582.2999999999984</v>
      </c>
      <c r="D2926" s="44">
        <f t="shared" si="106"/>
        <v>201412</v>
      </c>
    </row>
    <row r="2927" spans="1:4" x14ac:dyDescent="0.2">
      <c r="A2927" s="27">
        <f>+'Rainfall Data'!B2926</f>
        <v>41991</v>
      </c>
      <c r="B2927" s="7">
        <f>+'Rainfall Data'!C2926</f>
        <v>0</v>
      </c>
      <c r="C2927" s="43">
        <f t="shared" si="105"/>
        <v>4582.2999999999984</v>
      </c>
      <c r="D2927" s="44">
        <f t="shared" si="106"/>
        <v>201412</v>
      </c>
    </row>
    <row r="2928" spans="1:4" x14ac:dyDescent="0.2">
      <c r="A2928" s="27">
        <f>+'Rainfall Data'!B2927</f>
        <v>41992</v>
      </c>
      <c r="B2928" s="7">
        <f>+'Rainfall Data'!C2927</f>
        <v>0</v>
      </c>
      <c r="C2928" s="43">
        <f t="shared" si="105"/>
        <v>4582.2999999999984</v>
      </c>
      <c r="D2928" s="44">
        <f t="shared" si="106"/>
        <v>201412</v>
      </c>
    </row>
    <row r="2929" spans="1:4" x14ac:dyDescent="0.2">
      <c r="A2929" s="27">
        <f>+'Rainfall Data'!B2928</f>
        <v>41993</v>
      </c>
      <c r="B2929" s="7">
        <f>+'Rainfall Data'!C2928</f>
        <v>0</v>
      </c>
      <c r="C2929" s="43">
        <f t="shared" si="105"/>
        <v>4582.2999999999984</v>
      </c>
      <c r="D2929" s="44">
        <f t="shared" si="106"/>
        <v>201412</v>
      </c>
    </row>
    <row r="2930" spans="1:4" x14ac:dyDescent="0.2">
      <c r="A2930" s="27">
        <f>+'Rainfall Data'!B2929</f>
        <v>41994</v>
      </c>
      <c r="B2930" s="7">
        <f>+'Rainfall Data'!C2929</f>
        <v>0</v>
      </c>
      <c r="C2930" s="43">
        <f t="shared" si="105"/>
        <v>4582.2999999999984</v>
      </c>
      <c r="D2930" s="44">
        <f t="shared" si="106"/>
        <v>201412</v>
      </c>
    </row>
    <row r="2931" spans="1:4" x14ac:dyDescent="0.2">
      <c r="A2931" s="27">
        <f>+'Rainfall Data'!B2930</f>
        <v>41995</v>
      </c>
      <c r="B2931" s="7">
        <f>+'Rainfall Data'!C2930</f>
        <v>0</v>
      </c>
      <c r="C2931" s="43">
        <f t="shared" si="105"/>
        <v>4582.2999999999984</v>
      </c>
      <c r="D2931" s="44">
        <f t="shared" si="106"/>
        <v>201412</v>
      </c>
    </row>
    <row r="2932" spans="1:4" x14ac:dyDescent="0.2">
      <c r="A2932" s="27">
        <f>+'Rainfall Data'!B2931</f>
        <v>41996</v>
      </c>
      <c r="B2932" s="7">
        <f>+'Rainfall Data'!C2931</f>
        <v>0</v>
      </c>
      <c r="C2932" s="43">
        <f t="shared" si="105"/>
        <v>4582.2999999999984</v>
      </c>
      <c r="D2932" s="44">
        <f t="shared" si="106"/>
        <v>201412</v>
      </c>
    </row>
    <row r="2933" spans="1:4" x14ac:dyDescent="0.2">
      <c r="A2933" s="27">
        <f>+'Rainfall Data'!B2932</f>
        <v>41997</v>
      </c>
      <c r="B2933" s="7">
        <f>+'Rainfall Data'!C2932</f>
        <v>0</v>
      </c>
      <c r="C2933" s="43">
        <f t="shared" si="105"/>
        <v>4582.2999999999984</v>
      </c>
      <c r="D2933" s="44">
        <f t="shared" si="106"/>
        <v>201412</v>
      </c>
    </row>
    <row r="2934" spans="1:4" x14ac:dyDescent="0.2">
      <c r="A2934" s="27">
        <f>+'Rainfall Data'!B2933</f>
        <v>41998</v>
      </c>
      <c r="B2934" s="7">
        <f>+'Rainfall Data'!C2933</f>
        <v>0</v>
      </c>
      <c r="C2934" s="43">
        <f t="shared" si="105"/>
        <v>4582.2999999999984</v>
      </c>
      <c r="D2934" s="44">
        <f t="shared" si="106"/>
        <v>201412</v>
      </c>
    </row>
    <row r="2935" spans="1:4" x14ac:dyDescent="0.2">
      <c r="A2935" s="27">
        <f>+'Rainfall Data'!B2934</f>
        <v>41999</v>
      </c>
      <c r="B2935" s="7">
        <f>+'Rainfall Data'!C2934</f>
        <v>0</v>
      </c>
      <c r="C2935" s="43">
        <f t="shared" si="105"/>
        <v>4582.2999999999984</v>
      </c>
      <c r="D2935" s="44">
        <f t="shared" si="106"/>
        <v>201412</v>
      </c>
    </row>
    <row r="2936" spans="1:4" x14ac:dyDescent="0.2">
      <c r="A2936" s="27">
        <f>+'Rainfall Data'!B2935</f>
        <v>42000</v>
      </c>
      <c r="B2936" s="7">
        <f>+'Rainfall Data'!C2935</f>
        <v>0</v>
      </c>
      <c r="C2936" s="43">
        <f t="shared" si="105"/>
        <v>4582.2999999999984</v>
      </c>
      <c r="D2936" s="44">
        <f t="shared" si="106"/>
        <v>201412</v>
      </c>
    </row>
    <row r="2937" spans="1:4" x14ac:dyDescent="0.2">
      <c r="A2937" s="27">
        <f>+'Rainfall Data'!B2936</f>
        <v>42001</v>
      </c>
      <c r="B2937" s="7">
        <f>+'Rainfall Data'!C2936</f>
        <v>0</v>
      </c>
      <c r="C2937" s="43">
        <f t="shared" ref="C2937:C3000" si="107">IF(B2937="nd",0, IF(B2937="T",0,B2937))+C2936</f>
        <v>4582.2999999999984</v>
      </c>
      <c r="D2937" s="44">
        <f t="shared" ref="D2937:D3000" si="108">+YEAR(A2937)*100+MONTH(A2937)</f>
        <v>201412</v>
      </c>
    </row>
    <row r="2938" spans="1:4" x14ac:dyDescent="0.2">
      <c r="A2938" s="27">
        <f>+'Rainfall Data'!B2937</f>
        <v>42002</v>
      </c>
      <c r="B2938" s="7">
        <f>+'Rainfall Data'!C2937</f>
        <v>0</v>
      </c>
      <c r="C2938" s="43">
        <f t="shared" si="107"/>
        <v>4582.2999999999984</v>
      </c>
      <c r="D2938" s="44">
        <f t="shared" si="108"/>
        <v>201412</v>
      </c>
    </row>
    <row r="2939" spans="1:4" x14ac:dyDescent="0.2">
      <c r="A2939" s="27">
        <f>+'Rainfall Data'!B2938</f>
        <v>42003</v>
      </c>
      <c r="B2939" s="7">
        <f>+'Rainfall Data'!C2938</f>
        <v>0</v>
      </c>
      <c r="C2939" s="43">
        <f t="shared" si="107"/>
        <v>4582.2999999999984</v>
      </c>
      <c r="D2939" s="44">
        <f t="shared" si="108"/>
        <v>201412</v>
      </c>
    </row>
    <row r="2940" spans="1:4" x14ac:dyDescent="0.2">
      <c r="A2940" s="27">
        <f>+'Rainfall Data'!B2939</f>
        <v>42004</v>
      </c>
      <c r="B2940" s="7">
        <f>+'Rainfall Data'!C2939</f>
        <v>0</v>
      </c>
      <c r="C2940" s="43">
        <f t="shared" si="107"/>
        <v>4582.2999999999984</v>
      </c>
      <c r="D2940" s="44">
        <f t="shared" si="108"/>
        <v>201412</v>
      </c>
    </row>
    <row r="2941" spans="1:4" x14ac:dyDescent="0.2">
      <c r="A2941" s="27">
        <f>+'Rainfall Data'!B2940</f>
        <v>42005</v>
      </c>
      <c r="B2941" s="7">
        <f>+'Rainfall Data'!C2940</f>
        <v>0</v>
      </c>
      <c r="C2941" s="43">
        <f>IF(B2941="nd",0, IF(B2941="T",0,B2941))</f>
        <v>0</v>
      </c>
      <c r="D2941" s="44">
        <f t="shared" si="108"/>
        <v>201501</v>
      </c>
    </row>
    <row r="2942" spans="1:4" x14ac:dyDescent="0.2">
      <c r="A2942" s="27">
        <f>+'Rainfall Data'!B2941</f>
        <v>42006</v>
      </c>
      <c r="B2942" s="7">
        <f>+'Rainfall Data'!C2941</f>
        <v>0</v>
      </c>
      <c r="C2942" s="43">
        <f t="shared" si="107"/>
        <v>0</v>
      </c>
      <c r="D2942" s="44">
        <f t="shared" si="108"/>
        <v>201501</v>
      </c>
    </row>
    <row r="2943" spans="1:4" x14ac:dyDescent="0.2">
      <c r="A2943" s="27">
        <f>+'Rainfall Data'!B2942</f>
        <v>42007</v>
      </c>
      <c r="B2943" s="7">
        <f>+'Rainfall Data'!C2942</f>
        <v>0</v>
      </c>
      <c r="C2943" s="43">
        <f t="shared" si="107"/>
        <v>0</v>
      </c>
      <c r="D2943" s="44">
        <f t="shared" si="108"/>
        <v>201501</v>
      </c>
    </row>
    <row r="2944" spans="1:4" x14ac:dyDescent="0.2">
      <c r="A2944" s="27">
        <f>+'Rainfall Data'!B2943</f>
        <v>42008</v>
      </c>
      <c r="B2944" s="7">
        <f>+'Rainfall Data'!C2943</f>
        <v>0</v>
      </c>
      <c r="C2944" s="43">
        <f t="shared" si="107"/>
        <v>0</v>
      </c>
      <c r="D2944" s="44">
        <f t="shared" si="108"/>
        <v>201501</v>
      </c>
    </row>
    <row r="2945" spans="1:4" x14ac:dyDescent="0.2">
      <c r="A2945" s="27">
        <f>+'Rainfall Data'!B2944</f>
        <v>42009</v>
      </c>
      <c r="B2945" s="7">
        <f>+'Rainfall Data'!C2944</f>
        <v>0</v>
      </c>
      <c r="C2945" s="43">
        <f t="shared" si="107"/>
        <v>0</v>
      </c>
      <c r="D2945" s="44">
        <f t="shared" si="108"/>
        <v>201501</v>
      </c>
    </row>
    <row r="2946" spans="1:4" x14ac:dyDescent="0.2">
      <c r="A2946" s="27">
        <f>+'Rainfall Data'!B2945</f>
        <v>42010</v>
      </c>
      <c r="B2946" s="7">
        <f>+'Rainfall Data'!C2945</f>
        <v>0</v>
      </c>
      <c r="C2946" s="43">
        <f t="shared" si="107"/>
        <v>0</v>
      </c>
      <c r="D2946" s="44">
        <f t="shared" si="108"/>
        <v>201501</v>
      </c>
    </row>
    <row r="2947" spans="1:4" x14ac:dyDescent="0.2">
      <c r="A2947" s="27">
        <f>+'Rainfall Data'!B2946</f>
        <v>42011</v>
      </c>
      <c r="B2947" s="7">
        <f>+'Rainfall Data'!C2946</f>
        <v>0</v>
      </c>
      <c r="C2947" s="43">
        <f t="shared" si="107"/>
        <v>0</v>
      </c>
      <c r="D2947" s="44">
        <f t="shared" si="108"/>
        <v>201501</v>
      </c>
    </row>
    <row r="2948" spans="1:4" x14ac:dyDescent="0.2">
      <c r="A2948" s="27">
        <f>+'Rainfall Data'!B2947</f>
        <v>42012</v>
      </c>
      <c r="B2948" s="7">
        <f>+'Rainfall Data'!C2947</f>
        <v>0</v>
      </c>
      <c r="C2948" s="43">
        <f t="shared" si="107"/>
        <v>0</v>
      </c>
      <c r="D2948" s="44">
        <f t="shared" si="108"/>
        <v>201501</v>
      </c>
    </row>
    <row r="2949" spans="1:4" x14ac:dyDescent="0.2">
      <c r="A2949" s="27">
        <f>+'Rainfall Data'!B2948</f>
        <v>42013</v>
      </c>
      <c r="B2949" s="7">
        <f>+'Rainfall Data'!C2948</f>
        <v>0</v>
      </c>
      <c r="C2949" s="43">
        <f t="shared" si="107"/>
        <v>0</v>
      </c>
      <c r="D2949" s="44">
        <f t="shared" si="108"/>
        <v>201501</v>
      </c>
    </row>
    <row r="2950" spans="1:4" x14ac:dyDescent="0.2">
      <c r="A2950" s="27">
        <f>+'Rainfall Data'!B2949</f>
        <v>42014</v>
      </c>
      <c r="B2950" s="7">
        <f>+'Rainfall Data'!C2949</f>
        <v>0</v>
      </c>
      <c r="C2950" s="43">
        <f t="shared" si="107"/>
        <v>0</v>
      </c>
      <c r="D2950" s="44">
        <f t="shared" si="108"/>
        <v>201501</v>
      </c>
    </row>
    <row r="2951" spans="1:4" x14ac:dyDescent="0.2">
      <c r="A2951" s="27">
        <f>+'Rainfall Data'!B2950</f>
        <v>42015</v>
      </c>
      <c r="B2951" s="7">
        <f>+'Rainfall Data'!C2950</f>
        <v>0</v>
      </c>
      <c r="C2951" s="43">
        <f t="shared" si="107"/>
        <v>0</v>
      </c>
      <c r="D2951" s="44">
        <f t="shared" si="108"/>
        <v>201501</v>
      </c>
    </row>
    <row r="2952" spans="1:4" x14ac:dyDescent="0.2">
      <c r="A2952" s="27">
        <f>+'Rainfall Data'!B2951</f>
        <v>42016</v>
      </c>
      <c r="B2952" s="7">
        <f>+'Rainfall Data'!C2951</f>
        <v>0</v>
      </c>
      <c r="C2952" s="43">
        <f t="shared" si="107"/>
        <v>0</v>
      </c>
      <c r="D2952" s="44">
        <f t="shared" si="108"/>
        <v>201501</v>
      </c>
    </row>
    <row r="2953" spans="1:4" x14ac:dyDescent="0.2">
      <c r="A2953" s="27">
        <f>+'Rainfall Data'!B2952</f>
        <v>42017</v>
      </c>
      <c r="B2953" s="7">
        <f>+'Rainfall Data'!C2952</f>
        <v>0</v>
      </c>
      <c r="C2953" s="43">
        <f t="shared" si="107"/>
        <v>0</v>
      </c>
      <c r="D2953" s="44">
        <f t="shared" si="108"/>
        <v>201501</v>
      </c>
    </row>
    <row r="2954" spans="1:4" x14ac:dyDescent="0.2">
      <c r="A2954" s="27">
        <f>+'Rainfall Data'!B2953</f>
        <v>42018</v>
      </c>
      <c r="B2954" s="7">
        <f>+'Rainfall Data'!C2953</f>
        <v>0</v>
      </c>
      <c r="C2954" s="43">
        <f t="shared" si="107"/>
        <v>0</v>
      </c>
      <c r="D2954" s="44">
        <f t="shared" si="108"/>
        <v>201501</v>
      </c>
    </row>
    <row r="2955" spans="1:4" x14ac:dyDescent="0.2">
      <c r="A2955" s="27">
        <f>+'Rainfall Data'!B2954</f>
        <v>42019</v>
      </c>
      <c r="B2955" s="7">
        <f>+'Rainfall Data'!C2954</f>
        <v>0</v>
      </c>
      <c r="C2955" s="43">
        <f t="shared" si="107"/>
        <v>0</v>
      </c>
      <c r="D2955" s="44">
        <f t="shared" si="108"/>
        <v>201501</v>
      </c>
    </row>
    <row r="2956" spans="1:4" x14ac:dyDescent="0.2">
      <c r="A2956" s="27">
        <f>+'Rainfall Data'!B2955</f>
        <v>42020</v>
      </c>
      <c r="B2956" s="7">
        <f>+'Rainfall Data'!C2955</f>
        <v>0</v>
      </c>
      <c r="C2956" s="43">
        <f t="shared" si="107"/>
        <v>0</v>
      </c>
      <c r="D2956" s="44">
        <f t="shared" si="108"/>
        <v>201501</v>
      </c>
    </row>
    <row r="2957" spans="1:4" x14ac:dyDescent="0.2">
      <c r="A2957" s="27">
        <f>+'Rainfall Data'!B2956</f>
        <v>42021</v>
      </c>
      <c r="B2957" s="7">
        <f>+'Rainfall Data'!C2956</f>
        <v>0</v>
      </c>
      <c r="C2957" s="43">
        <f t="shared" si="107"/>
        <v>0</v>
      </c>
      <c r="D2957" s="44">
        <f t="shared" si="108"/>
        <v>201501</v>
      </c>
    </row>
    <row r="2958" spans="1:4" x14ac:dyDescent="0.2">
      <c r="A2958" s="27">
        <f>+'Rainfall Data'!B2957</f>
        <v>42022</v>
      </c>
      <c r="B2958" s="7">
        <f>+'Rainfall Data'!C2957</f>
        <v>0</v>
      </c>
      <c r="C2958" s="43">
        <f t="shared" si="107"/>
        <v>0</v>
      </c>
      <c r="D2958" s="44">
        <f t="shared" si="108"/>
        <v>201501</v>
      </c>
    </row>
    <row r="2959" spans="1:4" x14ac:dyDescent="0.2">
      <c r="A2959" s="27">
        <f>+'Rainfall Data'!B2958</f>
        <v>42023</v>
      </c>
      <c r="B2959" s="7">
        <f>+'Rainfall Data'!C2958</f>
        <v>0</v>
      </c>
      <c r="C2959" s="43">
        <f t="shared" si="107"/>
        <v>0</v>
      </c>
      <c r="D2959" s="44">
        <f t="shared" si="108"/>
        <v>201501</v>
      </c>
    </row>
    <row r="2960" spans="1:4" x14ac:dyDescent="0.2">
      <c r="A2960" s="27">
        <f>+'Rainfall Data'!B2959</f>
        <v>42024</v>
      </c>
      <c r="B2960" s="7">
        <f>+'Rainfall Data'!C2959</f>
        <v>0</v>
      </c>
      <c r="C2960" s="43">
        <f t="shared" si="107"/>
        <v>0</v>
      </c>
      <c r="D2960" s="44">
        <f t="shared" si="108"/>
        <v>201501</v>
      </c>
    </row>
    <row r="2961" spans="1:4" x14ac:dyDescent="0.2">
      <c r="A2961" s="27">
        <f>+'Rainfall Data'!B2960</f>
        <v>42025</v>
      </c>
      <c r="B2961" s="7">
        <f>+'Rainfall Data'!C2960</f>
        <v>0</v>
      </c>
      <c r="C2961" s="43">
        <f t="shared" si="107"/>
        <v>0</v>
      </c>
      <c r="D2961" s="44">
        <f t="shared" si="108"/>
        <v>201501</v>
      </c>
    </row>
    <row r="2962" spans="1:4" x14ac:dyDescent="0.2">
      <c r="A2962" s="27">
        <f>+'Rainfall Data'!B2961</f>
        <v>42026</v>
      </c>
      <c r="B2962" s="7">
        <f>+'Rainfall Data'!C2961</f>
        <v>2.6</v>
      </c>
      <c r="C2962" s="43">
        <f t="shared" si="107"/>
        <v>2.6</v>
      </c>
      <c r="D2962" s="44">
        <f t="shared" si="108"/>
        <v>201501</v>
      </c>
    </row>
    <row r="2963" spans="1:4" x14ac:dyDescent="0.2">
      <c r="A2963" s="27">
        <f>+'Rainfall Data'!B2962</f>
        <v>42027</v>
      </c>
      <c r="B2963" s="7">
        <f>+'Rainfall Data'!C2962</f>
        <v>0</v>
      </c>
      <c r="C2963" s="43">
        <f t="shared" si="107"/>
        <v>2.6</v>
      </c>
      <c r="D2963" s="44">
        <f t="shared" si="108"/>
        <v>201501</v>
      </c>
    </row>
    <row r="2964" spans="1:4" x14ac:dyDescent="0.2">
      <c r="A2964" s="27">
        <f>+'Rainfall Data'!B2963</f>
        <v>42028</v>
      </c>
      <c r="B2964" s="7">
        <f>+'Rainfall Data'!C2963</f>
        <v>0</v>
      </c>
      <c r="C2964" s="43">
        <f t="shared" si="107"/>
        <v>2.6</v>
      </c>
      <c r="D2964" s="44">
        <f t="shared" si="108"/>
        <v>201501</v>
      </c>
    </row>
    <row r="2965" spans="1:4" x14ac:dyDescent="0.2">
      <c r="A2965" s="27">
        <f>+'Rainfall Data'!B2964</f>
        <v>42029</v>
      </c>
      <c r="B2965" s="7">
        <f>+'Rainfall Data'!C2964</f>
        <v>0</v>
      </c>
      <c r="C2965" s="43">
        <f t="shared" si="107"/>
        <v>2.6</v>
      </c>
      <c r="D2965" s="44">
        <f t="shared" si="108"/>
        <v>201501</v>
      </c>
    </row>
    <row r="2966" spans="1:4" x14ac:dyDescent="0.2">
      <c r="A2966" s="27">
        <f>+'Rainfall Data'!B2965</f>
        <v>42030</v>
      </c>
      <c r="B2966" s="7">
        <f>+'Rainfall Data'!C2965</f>
        <v>0</v>
      </c>
      <c r="C2966" s="43">
        <f t="shared" si="107"/>
        <v>2.6</v>
      </c>
      <c r="D2966" s="44">
        <f t="shared" si="108"/>
        <v>201501</v>
      </c>
    </row>
    <row r="2967" spans="1:4" x14ac:dyDescent="0.2">
      <c r="A2967" s="27">
        <f>+'Rainfall Data'!B2966</f>
        <v>42031</v>
      </c>
      <c r="B2967" s="7">
        <f>+'Rainfall Data'!C2966</f>
        <v>0</v>
      </c>
      <c r="C2967" s="43">
        <f t="shared" si="107"/>
        <v>2.6</v>
      </c>
      <c r="D2967" s="44">
        <f t="shared" si="108"/>
        <v>201501</v>
      </c>
    </row>
    <row r="2968" spans="1:4" x14ac:dyDescent="0.2">
      <c r="A2968" s="27">
        <f>+'Rainfall Data'!B2967</f>
        <v>42032</v>
      </c>
      <c r="B2968" s="7">
        <f>+'Rainfall Data'!C2967</f>
        <v>0</v>
      </c>
      <c r="C2968" s="43">
        <f t="shared" si="107"/>
        <v>2.6</v>
      </c>
      <c r="D2968" s="44">
        <f t="shared" si="108"/>
        <v>201501</v>
      </c>
    </row>
    <row r="2969" spans="1:4" x14ac:dyDescent="0.2">
      <c r="A2969" s="27">
        <f>+'Rainfall Data'!B2968</f>
        <v>42033</v>
      </c>
      <c r="B2969" s="7">
        <f>+'Rainfall Data'!C2968</f>
        <v>0</v>
      </c>
      <c r="C2969" s="43">
        <f t="shared" si="107"/>
        <v>2.6</v>
      </c>
      <c r="D2969" s="44">
        <f t="shared" si="108"/>
        <v>201501</v>
      </c>
    </row>
    <row r="2970" spans="1:4" x14ac:dyDescent="0.2">
      <c r="A2970" s="27">
        <f>+'Rainfall Data'!B2969</f>
        <v>42034</v>
      </c>
      <c r="B2970" s="7">
        <f>+'Rainfall Data'!C2969</f>
        <v>0</v>
      </c>
      <c r="C2970" s="43">
        <f t="shared" si="107"/>
        <v>2.6</v>
      </c>
      <c r="D2970" s="44">
        <f t="shared" si="108"/>
        <v>201501</v>
      </c>
    </row>
    <row r="2971" spans="1:4" x14ac:dyDescent="0.2">
      <c r="A2971" s="27">
        <f>+'Rainfall Data'!B2970</f>
        <v>42035</v>
      </c>
      <c r="B2971" s="7">
        <f>+'Rainfall Data'!C2970</f>
        <v>0</v>
      </c>
      <c r="C2971" s="43">
        <f t="shared" si="107"/>
        <v>2.6</v>
      </c>
      <c r="D2971" s="44">
        <f t="shared" si="108"/>
        <v>201501</v>
      </c>
    </row>
    <row r="2972" spans="1:4" x14ac:dyDescent="0.2">
      <c r="A2972" s="27">
        <f>+'Rainfall Data'!B2971</f>
        <v>42036</v>
      </c>
      <c r="B2972" s="7">
        <f>+'Rainfall Data'!C2971</f>
        <v>0</v>
      </c>
      <c r="C2972" s="43">
        <f t="shared" si="107"/>
        <v>2.6</v>
      </c>
      <c r="D2972" s="44">
        <f t="shared" si="108"/>
        <v>201502</v>
      </c>
    </row>
    <row r="2973" spans="1:4" x14ac:dyDescent="0.2">
      <c r="A2973" s="27">
        <f>+'Rainfall Data'!B2972</f>
        <v>42037</v>
      </c>
      <c r="B2973" s="7">
        <f>+'Rainfall Data'!C2972</f>
        <v>0</v>
      </c>
      <c r="C2973" s="43">
        <f t="shared" si="107"/>
        <v>2.6</v>
      </c>
      <c r="D2973" s="44">
        <f t="shared" si="108"/>
        <v>201502</v>
      </c>
    </row>
    <row r="2974" spans="1:4" x14ac:dyDescent="0.2">
      <c r="A2974" s="27">
        <f>+'Rainfall Data'!B2973</f>
        <v>42038</v>
      </c>
      <c r="B2974" s="7">
        <f>+'Rainfall Data'!C2973</f>
        <v>0</v>
      </c>
      <c r="C2974" s="43">
        <f t="shared" si="107"/>
        <v>2.6</v>
      </c>
      <c r="D2974" s="44">
        <f t="shared" si="108"/>
        <v>201502</v>
      </c>
    </row>
    <row r="2975" spans="1:4" x14ac:dyDescent="0.2">
      <c r="A2975" s="27">
        <f>+'Rainfall Data'!B2974</f>
        <v>42039</v>
      </c>
      <c r="B2975" s="7">
        <f>+'Rainfall Data'!C2974</f>
        <v>0</v>
      </c>
      <c r="C2975" s="43">
        <f t="shared" si="107"/>
        <v>2.6</v>
      </c>
      <c r="D2975" s="44">
        <f t="shared" si="108"/>
        <v>201502</v>
      </c>
    </row>
    <row r="2976" spans="1:4" x14ac:dyDescent="0.2">
      <c r="A2976" s="27">
        <f>+'Rainfall Data'!B2975</f>
        <v>42040</v>
      </c>
      <c r="B2976" s="7">
        <f>+'Rainfall Data'!C2975</f>
        <v>0</v>
      </c>
      <c r="C2976" s="43">
        <f t="shared" si="107"/>
        <v>2.6</v>
      </c>
      <c r="D2976" s="44">
        <f t="shared" si="108"/>
        <v>201502</v>
      </c>
    </row>
    <row r="2977" spans="1:4" x14ac:dyDescent="0.2">
      <c r="A2977" s="27">
        <f>+'Rainfall Data'!B2976</f>
        <v>42041</v>
      </c>
      <c r="B2977" s="7">
        <f>+'Rainfall Data'!C2976</f>
        <v>0</v>
      </c>
      <c r="C2977" s="43">
        <f t="shared" si="107"/>
        <v>2.6</v>
      </c>
      <c r="D2977" s="44">
        <f t="shared" si="108"/>
        <v>201502</v>
      </c>
    </row>
    <row r="2978" spans="1:4" x14ac:dyDescent="0.2">
      <c r="A2978" s="27">
        <f>+'Rainfall Data'!B2977</f>
        <v>42042</v>
      </c>
      <c r="B2978" s="7">
        <f>+'Rainfall Data'!C2977</f>
        <v>0</v>
      </c>
      <c r="C2978" s="43">
        <f t="shared" si="107"/>
        <v>2.6</v>
      </c>
      <c r="D2978" s="44">
        <f t="shared" si="108"/>
        <v>201502</v>
      </c>
    </row>
    <row r="2979" spans="1:4" x14ac:dyDescent="0.2">
      <c r="A2979" s="27">
        <f>+'Rainfall Data'!B2978</f>
        <v>42043</v>
      </c>
      <c r="B2979" s="7">
        <f>+'Rainfall Data'!C2978</f>
        <v>0</v>
      </c>
      <c r="C2979" s="43">
        <f t="shared" si="107"/>
        <v>2.6</v>
      </c>
      <c r="D2979" s="44">
        <f t="shared" si="108"/>
        <v>201502</v>
      </c>
    </row>
    <row r="2980" spans="1:4" x14ac:dyDescent="0.2">
      <c r="A2980" s="27">
        <f>+'Rainfall Data'!B2979</f>
        <v>42044</v>
      </c>
      <c r="B2980" s="7">
        <f>+'Rainfall Data'!C2979</f>
        <v>0</v>
      </c>
      <c r="C2980" s="43">
        <f t="shared" si="107"/>
        <v>2.6</v>
      </c>
      <c r="D2980" s="44">
        <f t="shared" si="108"/>
        <v>201502</v>
      </c>
    </row>
    <row r="2981" spans="1:4" x14ac:dyDescent="0.2">
      <c r="A2981" s="27">
        <f>+'Rainfall Data'!B2980</f>
        <v>42045</v>
      </c>
      <c r="B2981" s="7">
        <f>+'Rainfall Data'!C2980</f>
        <v>0</v>
      </c>
      <c r="C2981" s="43">
        <f t="shared" si="107"/>
        <v>2.6</v>
      </c>
      <c r="D2981" s="44">
        <f t="shared" si="108"/>
        <v>201502</v>
      </c>
    </row>
    <row r="2982" spans="1:4" x14ac:dyDescent="0.2">
      <c r="A2982" s="27">
        <f>+'Rainfall Data'!B2981</f>
        <v>42046</v>
      </c>
      <c r="B2982" s="7">
        <f>+'Rainfall Data'!C2981</f>
        <v>0</v>
      </c>
      <c r="C2982" s="43">
        <f t="shared" si="107"/>
        <v>2.6</v>
      </c>
      <c r="D2982" s="44">
        <f t="shared" si="108"/>
        <v>201502</v>
      </c>
    </row>
    <row r="2983" spans="1:4" x14ac:dyDescent="0.2">
      <c r="A2983" s="27">
        <f>+'Rainfall Data'!B2982</f>
        <v>42047</v>
      </c>
      <c r="B2983" s="7">
        <f>+'Rainfall Data'!C2982</f>
        <v>0</v>
      </c>
      <c r="C2983" s="43">
        <f t="shared" si="107"/>
        <v>2.6</v>
      </c>
      <c r="D2983" s="44">
        <f t="shared" si="108"/>
        <v>201502</v>
      </c>
    </row>
    <row r="2984" spans="1:4" x14ac:dyDescent="0.2">
      <c r="A2984" s="27">
        <f>+'Rainfall Data'!B2983</f>
        <v>42048</v>
      </c>
      <c r="B2984" s="7">
        <f>+'Rainfall Data'!C2983</f>
        <v>0</v>
      </c>
      <c r="C2984" s="43">
        <f t="shared" si="107"/>
        <v>2.6</v>
      </c>
      <c r="D2984" s="44">
        <f t="shared" si="108"/>
        <v>201502</v>
      </c>
    </row>
    <row r="2985" spans="1:4" x14ac:dyDescent="0.2">
      <c r="A2985" s="27">
        <f>+'Rainfall Data'!B2984</f>
        <v>42049</v>
      </c>
      <c r="B2985" s="7">
        <f>+'Rainfall Data'!C2984</f>
        <v>0</v>
      </c>
      <c r="C2985" s="43">
        <f t="shared" si="107"/>
        <v>2.6</v>
      </c>
      <c r="D2985" s="44">
        <f t="shared" si="108"/>
        <v>201502</v>
      </c>
    </row>
    <row r="2986" spans="1:4" x14ac:dyDescent="0.2">
      <c r="A2986" s="27">
        <f>+'Rainfall Data'!B2985</f>
        <v>42050</v>
      </c>
      <c r="B2986" s="7">
        <f>+'Rainfall Data'!C2985</f>
        <v>0.8</v>
      </c>
      <c r="C2986" s="43">
        <f t="shared" si="107"/>
        <v>3.4000000000000004</v>
      </c>
      <c r="D2986" s="44">
        <f t="shared" si="108"/>
        <v>201502</v>
      </c>
    </row>
    <row r="2987" spans="1:4" x14ac:dyDescent="0.2">
      <c r="A2987" s="27">
        <f>+'Rainfall Data'!B2986</f>
        <v>42051</v>
      </c>
      <c r="B2987" s="7">
        <f>+'Rainfall Data'!C2986</f>
        <v>1</v>
      </c>
      <c r="C2987" s="43">
        <f t="shared" si="107"/>
        <v>4.4000000000000004</v>
      </c>
      <c r="D2987" s="44">
        <f t="shared" si="108"/>
        <v>201502</v>
      </c>
    </row>
    <row r="2988" spans="1:4" x14ac:dyDescent="0.2">
      <c r="A2988" s="27">
        <f>+'Rainfall Data'!B2987</f>
        <v>42052</v>
      </c>
      <c r="B2988" s="7">
        <f>+'Rainfall Data'!C2987</f>
        <v>0</v>
      </c>
      <c r="C2988" s="43">
        <f t="shared" si="107"/>
        <v>4.4000000000000004</v>
      </c>
      <c r="D2988" s="44">
        <f t="shared" si="108"/>
        <v>201502</v>
      </c>
    </row>
    <row r="2989" spans="1:4" x14ac:dyDescent="0.2">
      <c r="A2989" s="27">
        <f>+'Rainfall Data'!B2988</f>
        <v>42053</v>
      </c>
      <c r="B2989" s="7">
        <f>+'Rainfall Data'!C2988</f>
        <v>0</v>
      </c>
      <c r="C2989" s="43">
        <f t="shared" si="107"/>
        <v>4.4000000000000004</v>
      </c>
      <c r="D2989" s="44">
        <f t="shared" si="108"/>
        <v>201502</v>
      </c>
    </row>
    <row r="2990" spans="1:4" x14ac:dyDescent="0.2">
      <c r="A2990" s="27">
        <f>+'Rainfall Data'!B2989</f>
        <v>42054</v>
      </c>
      <c r="B2990" s="7">
        <f>+'Rainfall Data'!C2989</f>
        <v>0</v>
      </c>
      <c r="C2990" s="43">
        <f t="shared" si="107"/>
        <v>4.4000000000000004</v>
      </c>
      <c r="D2990" s="44">
        <f t="shared" si="108"/>
        <v>201502</v>
      </c>
    </row>
    <row r="2991" spans="1:4" x14ac:dyDescent="0.2">
      <c r="A2991" s="27">
        <f>+'Rainfall Data'!B2990</f>
        <v>42055</v>
      </c>
      <c r="B2991" s="7">
        <f>+'Rainfall Data'!C2990</f>
        <v>0</v>
      </c>
      <c r="C2991" s="43">
        <f t="shared" si="107"/>
        <v>4.4000000000000004</v>
      </c>
      <c r="D2991" s="44">
        <f t="shared" si="108"/>
        <v>201502</v>
      </c>
    </row>
    <row r="2992" spans="1:4" x14ac:dyDescent="0.2">
      <c r="A2992" s="27">
        <f>+'Rainfall Data'!B2991</f>
        <v>42056</v>
      </c>
      <c r="B2992" s="7">
        <f>+'Rainfall Data'!C2991</f>
        <v>0</v>
      </c>
      <c r="C2992" s="43">
        <f t="shared" si="107"/>
        <v>4.4000000000000004</v>
      </c>
      <c r="D2992" s="44">
        <f t="shared" si="108"/>
        <v>201502</v>
      </c>
    </row>
    <row r="2993" spans="1:4" x14ac:dyDescent="0.2">
      <c r="A2993" s="27">
        <f>+'Rainfall Data'!B2992</f>
        <v>42057</v>
      </c>
      <c r="B2993" s="7">
        <f>+'Rainfall Data'!C2992</f>
        <v>0</v>
      </c>
      <c r="C2993" s="43">
        <f t="shared" si="107"/>
        <v>4.4000000000000004</v>
      </c>
      <c r="D2993" s="44">
        <f t="shared" si="108"/>
        <v>201502</v>
      </c>
    </row>
    <row r="2994" spans="1:4" x14ac:dyDescent="0.2">
      <c r="A2994" s="27">
        <f>+'Rainfall Data'!B2993</f>
        <v>42058</v>
      </c>
      <c r="B2994" s="7">
        <f>+'Rainfall Data'!C2993</f>
        <v>0</v>
      </c>
      <c r="C2994" s="43">
        <f t="shared" si="107"/>
        <v>4.4000000000000004</v>
      </c>
      <c r="D2994" s="44">
        <f t="shared" si="108"/>
        <v>201502</v>
      </c>
    </row>
    <row r="2995" spans="1:4" x14ac:dyDescent="0.2">
      <c r="A2995" s="27">
        <f>+'Rainfall Data'!B2994</f>
        <v>42059</v>
      </c>
      <c r="B2995" s="7">
        <f>+'Rainfall Data'!C2994</f>
        <v>0</v>
      </c>
      <c r="C2995" s="43">
        <f t="shared" si="107"/>
        <v>4.4000000000000004</v>
      </c>
      <c r="D2995" s="44">
        <f t="shared" si="108"/>
        <v>201502</v>
      </c>
    </row>
    <row r="2996" spans="1:4" x14ac:dyDescent="0.2">
      <c r="A2996" s="27">
        <f>+'Rainfall Data'!B2995</f>
        <v>42060</v>
      </c>
      <c r="B2996" s="7">
        <f>+'Rainfall Data'!C2995</f>
        <v>0</v>
      </c>
      <c r="C2996" s="43">
        <f t="shared" si="107"/>
        <v>4.4000000000000004</v>
      </c>
      <c r="D2996" s="44">
        <f t="shared" si="108"/>
        <v>201502</v>
      </c>
    </row>
    <row r="2997" spans="1:4" x14ac:dyDescent="0.2">
      <c r="A2997" s="27">
        <f>+'Rainfall Data'!B2996</f>
        <v>42061</v>
      </c>
      <c r="B2997" s="7">
        <f>+'Rainfall Data'!C2996</f>
        <v>0</v>
      </c>
      <c r="C2997" s="43">
        <f t="shared" si="107"/>
        <v>4.4000000000000004</v>
      </c>
      <c r="D2997" s="44">
        <f t="shared" si="108"/>
        <v>201502</v>
      </c>
    </row>
    <row r="2998" spans="1:4" x14ac:dyDescent="0.2">
      <c r="A2998" s="27">
        <f>+'Rainfall Data'!B2997</f>
        <v>42062</v>
      </c>
      <c r="B2998" s="7">
        <f>+'Rainfall Data'!C2997</f>
        <v>0</v>
      </c>
      <c r="C2998" s="43">
        <f t="shared" si="107"/>
        <v>4.4000000000000004</v>
      </c>
      <c r="D2998" s="44">
        <f t="shared" si="108"/>
        <v>201502</v>
      </c>
    </row>
    <row r="2999" spans="1:4" x14ac:dyDescent="0.2">
      <c r="A2999" s="27">
        <f>+'Rainfall Data'!B2998</f>
        <v>42063</v>
      </c>
      <c r="B2999" s="7">
        <f>+'Rainfall Data'!C2998</f>
        <v>0</v>
      </c>
      <c r="C2999" s="43">
        <f t="shared" si="107"/>
        <v>4.4000000000000004</v>
      </c>
      <c r="D2999" s="44">
        <f t="shared" si="108"/>
        <v>201502</v>
      </c>
    </row>
    <row r="3000" spans="1:4" x14ac:dyDescent="0.2">
      <c r="A3000" s="27">
        <f>+'Rainfall Data'!B2999</f>
        <v>42064</v>
      </c>
      <c r="B3000" s="7">
        <f>+'Rainfall Data'!C2999</f>
        <v>0</v>
      </c>
      <c r="C3000" s="43">
        <f t="shared" si="107"/>
        <v>4.4000000000000004</v>
      </c>
      <c r="D3000" s="44">
        <f t="shared" si="108"/>
        <v>201503</v>
      </c>
    </row>
    <row r="3001" spans="1:4" x14ac:dyDescent="0.2">
      <c r="A3001" s="27">
        <f>+'Rainfall Data'!B3000</f>
        <v>42065</v>
      </c>
      <c r="B3001" s="7">
        <f>+'Rainfall Data'!C3000</f>
        <v>0</v>
      </c>
      <c r="C3001" s="43">
        <f t="shared" ref="C3001:C3064" si="109">IF(B3001="nd",0, IF(B3001="T",0,B3001))+C3000</f>
        <v>4.4000000000000004</v>
      </c>
      <c r="D3001" s="44">
        <f t="shared" ref="D3001:D3064" si="110">+YEAR(A3001)*100+MONTH(A3001)</f>
        <v>201503</v>
      </c>
    </row>
    <row r="3002" spans="1:4" x14ac:dyDescent="0.2">
      <c r="A3002" s="27">
        <f>+'Rainfall Data'!B3001</f>
        <v>42066</v>
      </c>
      <c r="B3002" s="7">
        <f>+'Rainfall Data'!C3001</f>
        <v>0</v>
      </c>
      <c r="C3002" s="43">
        <f t="shared" si="109"/>
        <v>4.4000000000000004</v>
      </c>
      <c r="D3002" s="44">
        <f t="shared" si="110"/>
        <v>201503</v>
      </c>
    </row>
    <row r="3003" spans="1:4" x14ac:dyDescent="0.2">
      <c r="A3003" s="27">
        <f>+'Rainfall Data'!B3002</f>
        <v>42067</v>
      </c>
      <c r="B3003" s="7">
        <f>+'Rainfall Data'!C3002</f>
        <v>0</v>
      </c>
      <c r="C3003" s="43">
        <f t="shared" si="109"/>
        <v>4.4000000000000004</v>
      </c>
      <c r="D3003" s="44">
        <f t="shared" si="110"/>
        <v>201503</v>
      </c>
    </row>
    <row r="3004" spans="1:4" x14ac:dyDescent="0.2">
      <c r="A3004" s="27">
        <f>+'Rainfall Data'!B3003</f>
        <v>42068</v>
      </c>
      <c r="B3004" s="7">
        <f>+'Rainfall Data'!C3003</f>
        <v>0</v>
      </c>
      <c r="C3004" s="43">
        <f t="shared" si="109"/>
        <v>4.4000000000000004</v>
      </c>
      <c r="D3004" s="44">
        <f t="shared" si="110"/>
        <v>201503</v>
      </c>
    </row>
    <row r="3005" spans="1:4" x14ac:dyDescent="0.2">
      <c r="A3005" s="27">
        <f>+'Rainfall Data'!B3004</f>
        <v>42069</v>
      </c>
      <c r="B3005" s="7">
        <f>+'Rainfall Data'!C3004</f>
        <v>0</v>
      </c>
      <c r="C3005" s="43">
        <f t="shared" si="109"/>
        <v>4.4000000000000004</v>
      </c>
      <c r="D3005" s="44">
        <f t="shared" si="110"/>
        <v>201503</v>
      </c>
    </row>
    <row r="3006" spans="1:4" x14ac:dyDescent="0.2">
      <c r="A3006" s="27">
        <f>+'Rainfall Data'!B3005</f>
        <v>42070</v>
      </c>
      <c r="B3006" s="7">
        <f>+'Rainfall Data'!C3005</f>
        <v>0</v>
      </c>
      <c r="C3006" s="43">
        <f t="shared" si="109"/>
        <v>4.4000000000000004</v>
      </c>
      <c r="D3006" s="44">
        <f t="shared" si="110"/>
        <v>201503</v>
      </c>
    </row>
    <row r="3007" spans="1:4" x14ac:dyDescent="0.2">
      <c r="A3007" s="27">
        <f>+'Rainfall Data'!B3006</f>
        <v>42071</v>
      </c>
      <c r="B3007" s="7">
        <f>+'Rainfall Data'!C3006</f>
        <v>0</v>
      </c>
      <c r="C3007" s="43">
        <f t="shared" si="109"/>
        <v>4.4000000000000004</v>
      </c>
      <c r="D3007" s="44">
        <f t="shared" si="110"/>
        <v>201503</v>
      </c>
    </row>
    <row r="3008" spans="1:4" x14ac:dyDescent="0.2">
      <c r="A3008" s="27">
        <f>+'Rainfall Data'!B3007</f>
        <v>42072</v>
      </c>
      <c r="B3008" s="7">
        <f>+'Rainfall Data'!C3007</f>
        <v>0</v>
      </c>
      <c r="C3008" s="43">
        <f t="shared" si="109"/>
        <v>4.4000000000000004</v>
      </c>
      <c r="D3008" s="44">
        <f t="shared" si="110"/>
        <v>201503</v>
      </c>
    </row>
    <row r="3009" spans="1:4" x14ac:dyDescent="0.2">
      <c r="A3009" s="27">
        <f>+'Rainfall Data'!B3008</f>
        <v>42073</v>
      </c>
      <c r="B3009" s="7">
        <f>+'Rainfall Data'!C3008</f>
        <v>0</v>
      </c>
      <c r="C3009" s="43">
        <f t="shared" si="109"/>
        <v>4.4000000000000004</v>
      </c>
      <c r="D3009" s="44">
        <f t="shared" si="110"/>
        <v>201503</v>
      </c>
    </row>
    <row r="3010" spans="1:4" x14ac:dyDescent="0.2">
      <c r="A3010" s="27">
        <f>+'Rainfall Data'!B3009</f>
        <v>42074</v>
      </c>
      <c r="B3010" s="7">
        <f>+'Rainfall Data'!C3009</f>
        <v>0</v>
      </c>
      <c r="C3010" s="43">
        <f t="shared" si="109"/>
        <v>4.4000000000000004</v>
      </c>
      <c r="D3010" s="44">
        <f t="shared" si="110"/>
        <v>201503</v>
      </c>
    </row>
    <row r="3011" spans="1:4" x14ac:dyDescent="0.2">
      <c r="A3011" s="27">
        <f>+'Rainfall Data'!B3010</f>
        <v>42075</v>
      </c>
      <c r="B3011" s="7">
        <f>+'Rainfall Data'!C3010</f>
        <v>0</v>
      </c>
      <c r="C3011" s="43">
        <f t="shared" si="109"/>
        <v>4.4000000000000004</v>
      </c>
      <c r="D3011" s="44">
        <f t="shared" si="110"/>
        <v>201503</v>
      </c>
    </row>
    <row r="3012" spans="1:4" x14ac:dyDescent="0.2">
      <c r="A3012" s="27">
        <f>+'Rainfall Data'!B3011</f>
        <v>42076</v>
      </c>
      <c r="B3012" s="7">
        <f>+'Rainfall Data'!C3011</f>
        <v>0</v>
      </c>
      <c r="C3012" s="43">
        <f t="shared" si="109"/>
        <v>4.4000000000000004</v>
      </c>
      <c r="D3012" s="44">
        <f t="shared" si="110"/>
        <v>201503</v>
      </c>
    </row>
    <row r="3013" spans="1:4" x14ac:dyDescent="0.2">
      <c r="A3013" s="27">
        <f>+'Rainfall Data'!B3012</f>
        <v>42077</v>
      </c>
      <c r="B3013" s="7">
        <f>+'Rainfall Data'!C3012</f>
        <v>0</v>
      </c>
      <c r="C3013" s="43">
        <f t="shared" si="109"/>
        <v>4.4000000000000004</v>
      </c>
      <c r="D3013" s="44">
        <f t="shared" si="110"/>
        <v>201503</v>
      </c>
    </row>
    <row r="3014" spans="1:4" x14ac:dyDescent="0.2">
      <c r="A3014" s="27">
        <f>+'Rainfall Data'!B3013</f>
        <v>42078</v>
      </c>
      <c r="B3014" s="7">
        <f>+'Rainfall Data'!C3013</f>
        <v>0</v>
      </c>
      <c r="C3014" s="43">
        <f t="shared" si="109"/>
        <v>4.4000000000000004</v>
      </c>
      <c r="D3014" s="44">
        <f t="shared" si="110"/>
        <v>201503</v>
      </c>
    </row>
    <row r="3015" spans="1:4" x14ac:dyDescent="0.2">
      <c r="A3015" s="27">
        <f>+'Rainfall Data'!B3014</f>
        <v>42079</v>
      </c>
      <c r="B3015" s="7">
        <f>+'Rainfall Data'!C3014</f>
        <v>0</v>
      </c>
      <c r="C3015" s="43">
        <f t="shared" si="109"/>
        <v>4.4000000000000004</v>
      </c>
      <c r="D3015" s="44">
        <f t="shared" si="110"/>
        <v>201503</v>
      </c>
    </row>
    <row r="3016" spans="1:4" x14ac:dyDescent="0.2">
      <c r="A3016" s="27">
        <f>+'Rainfall Data'!B3015</f>
        <v>42080</v>
      </c>
      <c r="B3016" s="7">
        <f>+'Rainfall Data'!C3015</f>
        <v>0</v>
      </c>
      <c r="C3016" s="43">
        <f t="shared" si="109"/>
        <v>4.4000000000000004</v>
      </c>
      <c r="D3016" s="44">
        <f t="shared" si="110"/>
        <v>201503</v>
      </c>
    </row>
    <row r="3017" spans="1:4" x14ac:dyDescent="0.2">
      <c r="A3017" s="27">
        <f>+'Rainfall Data'!B3016</f>
        <v>42081</v>
      </c>
      <c r="B3017" s="7">
        <f>+'Rainfall Data'!C3016</f>
        <v>16</v>
      </c>
      <c r="C3017" s="43">
        <f t="shared" si="109"/>
        <v>20.399999999999999</v>
      </c>
      <c r="D3017" s="44">
        <f t="shared" si="110"/>
        <v>201503</v>
      </c>
    </row>
    <row r="3018" spans="1:4" x14ac:dyDescent="0.2">
      <c r="A3018" s="27">
        <f>+'Rainfall Data'!B3017</f>
        <v>42082</v>
      </c>
      <c r="B3018" s="7">
        <f>+'Rainfall Data'!C3017</f>
        <v>0</v>
      </c>
      <c r="C3018" s="43">
        <f t="shared" si="109"/>
        <v>20.399999999999999</v>
      </c>
      <c r="D3018" s="44">
        <f t="shared" si="110"/>
        <v>201503</v>
      </c>
    </row>
    <row r="3019" spans="1:4" x14ac:dyDescent="0.2">
      <c r="A3019" s="27">
        <f>+'Rainfall Data'!B3018</f>
        <v>42083</v>
      </c>
      <c r="B3019" s="7">
        <f>+'Rainfall Data'!C3018</f>
        <v>0</v>
      </c>
      <c r="C3019" s="43">
        <f t="shared" si="109"/>
        <v>20.399999999999999</v>
      </c>
      <c r="D3019" s="44">
        <f t="shared" si="110"/>
        <v>201503</v>
      </c>
    </row>
    <row r="3020" spans="1:4" x14ac:dyDescent="0.2">
      <c r="A3020" s="27">
        <f>+'Rainfall Data'!B3019</f>
        <v>42084</v>
      </c>
      <c r="B3020" s="7">
        <f>+'Rainfall Data'!C3019</f>
        <v>0</v>
      </c>
      <c r="C3020" s="43">
        <f t="shared" si="109"/>
        <v>20.399999999999999</v>
      </c>
      <c r="D3020" s="44">
        <f t="shared" si="110"/>
        <v>201503</v>
      </c>
    </row>
    <row r="3021" spans="1:4" x14ac:dyDescent="0.2">
      <c r="A3021" s="27">
        <f>+'Rainfall Data'!B3020</f>
        <v>42085</v>
      </c>
      <c r="B3021" s="7">
        <f>+'Rainfall Data'!C3020</f>
        <v>0</v>
      </c>
      <c r="C3021" s="43">
        <f t="shared" si="109"/>
        <v>20.399999999999999</v>
      </c>
      <c r="D3021" s="44">
        <f t="shared" si="110"/>
        <v>201503</v>
      </c>
    </row>
    <row r="3022" spans="1:4" x14ac:dyDescent="0.2">
      <c r="A3022" s="27">
        <f>+'Rainfall Data'!B3021</f>
        <v>42086</v>
      </c>
      <c r="B3022" s="7">
        <f>+'Rainfall Data'!C3021</f>
        <v>0</v>
      </c>
      <c r="C3022" s="43">
        <f t="shared" si="109"/>
        <v>20.399999999999999</v>
      </c>
      <c r="D3022" s="44">
        <f t="shared" si="110"/>
        <v>201503</v>
      </c>
    </row>
    <row r="3023" spans="1:4" x14ac:dyDescent="0.2">
      <c r="A3023" s="27">
        <f>+'Rainfall Data'!B3022</f>
        <v>42087</v>
      </c>
      <c r="B3023" s="7">
        <f>+'Rainfall Data'!C3022</f>
        <v>0</v>
      </c>
      <c r="C3023" s="43">
        <f t="shared" si="109"/>
        <v>20.399999999999999</v>
      </c>
      <c r="D3023" s="44">
        <f t="shared" si="110"/>
        <v>201503</v>
      </c>
    </row>
    <row r="3024" spans="1:4" x14ac:dyDescent="0.2">
      <c r="A3024" s="27">
        <f>+'Rainfall Data'!B3023</f>
        <v>42088</v>
      </c>
      <c r="B3024" s="7">
        <f>+'Rainfall Data'!C3023</f>
        <v>0</v>
      </c>
      <c r="C3024" s="43">
        <f t="shared" si="109"/>
        <v>20.399999999999999</v>
      </c>
      <c r="D3024" s="44">
        <f t="shared" si="110"/>
        <v>201503</v>
      </c>
    </row>
    <row r="3025" spans="1:4" x14ac:dyDescent="0.2">
      <c r="A3025" s="27">
        <f>+'Rainfall Data'!B3024</f>
        <v>42089</v>
      </c>
      <c r="B3025" s="7">
        <f>+'Rainfall Data'!C3024</f>
        <v>0</v>
      </c>
      <c r="C3025" s="43">
        <f t="shared" si="109"/>
        <v>20.399999999999999</v>
      </c>
      <c r="D3025" s="44">
        <f t="shared" si="110"/>
        <v>201503</v>
      </c>
    </row>
    <row r="3026" spans="1:4" x14ac:dyDescent="0.2">
      <c r="A3026" s="27">
        <f>+'Rainfall Data'!B3025</f>
        <v>42090</v>
      </c>
      <c r="B3026" s="7">
        <f>+'Rainfall Data'!C3025</f>
        <v>0</v>
      </c>
      <c r="C3026" s="43">
        <f t="shared" si="109"/>
        <v>20.399999999999999</v>
      </c>
      <c r="D3026" s="44">
        <f t="shared" si="110"/>
        <v>201503</v>
      </c>
    </row>
    <row r="3027" spans="1:4" x14ac:dyDescent="0.2">
      <c r="A3027" s="27">
        <f>+'Rainfall Data'!B3026</f>
        <v>42091</v>
      </c>
      <c r="B3027" s="7">
        <f>+'Rainfall Data'!C3026</f>
        <v>0</v>
      </c>
      <c r="C3027" s="43">
        <f t="shared" si="109"/>
        <v>20.399999999999999</v>
      </c>
      <c r="D3027" s="44">
        <f t="shared" si="110"/>
        <v>201503</v>
      </c>
    </row>
    <row r="3028" spans="1:4" x14ac:dyDescent="0.2">
      <c r="A3028" s="27">
        <f>+'Rainfall Data'!B3027</f>
        <v>42092</v>
      </c>
      <c r="B3028" s="7">
        <f>+'Rainfall Data'!C3027</f>
        <v>0</v>
      </c>
      <c r="C3028" s="43">
        <f t="shared" si="109"/>
        <v>20.399999999999999</v>
      </c>
      <c r="D3028" s="44">
        <f t="shared" si="110"/>
        <v>201503</v>
      </c>
    </row>
    <row r="3029" spans="1:4" x14ac:dyDescent="0.2">
      <c r="A3029" s="27">
        <f>+'Rainfall Data'!B3028</f>
        <v>42093</v>
      </c>
      <c r="B3029" s="7">
        <f>+'Rainfall Data'!C3028</f>
        <v>0</v>
      </c>
      <c r="C3029" s="43">
        <f t="shared" si="109"/>
        <v>20.399999999999999</v>
      </c>
      <c r="D3029" s="44">
        <f t="shared" si="110"/>
        <v>201503</v>
      </c>
    </row>
    <row r="3030" spans="1:4" x14ac:dyDescent="0.2">
      <c r="A3030" s="27">
        <f>+'Rainfall Data'!B3029</f>
        <v>42094</v>
      </c>
      <c r="B3030" s="7">
        <f>+'Rainfall Data'!C3029</f>
        <v>0</v>
      </c>
      <c r="C3030" s="43">
        <f t="shared" si="109"/>
        <v>20.399999999999999</v>
      </c>
      <c r="D3030" s="44">
        <f t="shared" si="110"/>
        <v>201503</v>
      </c>
    </row>
    <row r="3031" spans="1:4" x14ac:dyDescent="0.2">
      <c r="A3031" s="27">
        <f>+'Rainfall Data'!B3030</f>
        <v>42095</v>
      </c>
      <c r="B3031" s="7">
        <f>+'Rainfall Data'!C3030</f>
        <v>0</v>
      </c>
      <c r="C3031" s="43">
        <f t="shared" si="109"/>
        <v>20.399999999999999</v>
      </c>
      <c r="D3031" s="44">
        <f t="shared" si="110"/>
        <v>201504</v>
      </c>
    </row>
    <row r="3032" spans="1:4" x14ac:dyDescent="0.2">
      <c r="A3032" s="27">
        <f>+'Rainfall Data'!B3031</f>
        <v>42096</v>
      </c>
      <c r="B3032" s="7">
        <f>+'Rainfall Data'!C3031</f>
        <v>0</v>
      </c>
      <c r="C3032" s="43">
        <f t="shared" si="109"/>
        <v>20.399999999999999</v>
      </c>
      <c r="D3032" s="44">
        <f t="shared" si="110"/>
        <v>201504</v>
      </c>
    </row>
    <row r="3033" spans="1:4" x14ac:dyDescent="0.2">
      <c r="A3033" s="27">
        <f>+'Rainfall Data'!B3032</f>
        <v>42097</v>
      </c>
      <c r="B3033" s="7">
        <f>+'Rainfall Data'!C3032</f>
        <v>0</v>
      </c>
      <c r="C3033" s="43">
        <f t="shared" si="109"/>
        <v>20.399999999999999</v>
      </c>
      <c r="D3033" s="44">
        <f t="shared" si="110"/>
        <v>201504</v>
      </c>
    </row>
    <row r="3034" spans="1:4" x14ac:dyDescent="0.2">
      <c r="A3034" s="27">
        <f>+'Rainfall Data'!B3033</f>
        <v>42098</v>
      </c>
      <c r="B3034" s="7">
        <f>+'Rainfall Data'!C3033</f>
        <v>0</v>
      </c>
      <c r="C3034" s="43">
        <f t="shared" si="109"/>
        <v>20.399999999999999</v>
      </c>
      <c r="D3034" s="44">
        <f t="shared" si="110"/>
        <v>201504</v>
      </c>
    </row>
    <row r="3035" spans="1:4" x14ac:dyDescent="0.2">
      <c r="A3035" s="27">
        <f>+'Rainfall Data'!B3034</f>
        <v>42099</v>
      </c>
      <c r="B3035" s="7">
        <f>+'Rainfall Data'!C3034</f>
        <v>2.4</v>
      </c>
      <c r="C3035" s="43">
        <f t="shared" si="109"/>
        <v>22.799999999999997</v>
      </c>
      <c r="D3035" s="44">
        <f t="shared" si="110"/>
        <v>201504</v>
      </c>
    </row>
    <row r="3036" spans="1:4" x14ac:dyDescent="0.2">
      <c r="A3036" s="27">
        <f>+'Rainfall Data'!B3035</f>
        <v>42100</v>
      </c>
      <c r="B3036" s="7">
        <f>+'Rainfall Data'!C3035</f>
        <v>0</v>
      </c>
      <c r="C3036" s="43">
        <f t="shared" si="109"/>
        <v>22.799999999999997</v>
      </c>
      <c r="D3036" s="44">
        <f t="shared" si="110"/>
        <v>201504</v>
      </c>
    </row>
    <row r="3037" spans="1:4" x14ac:dyDescent="0.2">
      <c r="A3037" s="27">
        <f>+'Rainfall Data'!B3036</f>
        <v>42101</v>
      </c>
      <c r="B3037" s="7">
        <f>+'Rainfall Data'!C3036</f>
        <v>24.8</v>
      </c>
      <c r="C3037" s="43">
        <f t="shared" si="109"/>
        <v>47.599999999999994</v>
      </c>
      <c r="D3037" s="44">
        <f t="shared" si="110"/>
        <v>201504</v>
      </c>
    </row>
    <row r="3038" spans="1:4" x14ac:dyDescent="0.2">
      <c r="A3038" s="27">
        <f>+'Rainfall Data'!B3037</f>
        <v>42102</v>
      </c>
      <c r="B3038" s="7">
        <f>+'Rainfall Data'!C3037</f>
        <v>24.2</v>
      </c>
      <c r="C3038" s="43">
        <f t="shared" si="109"/>
        <v>71.8</v>
      </c>
      <c r="D3038" s="44">
        <f t="shared" si="110"/>
        <v>201504</v>
      </c>
    </row>
    <row r="3039" spans="1:4" x14ac:dyDescent="0.2">
      <c r="A3039" s="27">
        <f>+'Rainfall Data'!B3038</f>
        <v>42103</v>
      </c>
      <c r="B3039" s="7">
        <f>+'Rainfall Data'!C3038</f>
        <v>0.6</v>
      </c>
      <c r="C3039" s="43">
        <f t="shared" si="109"/>
        <v>72.399999999999991</v>
      </c>
      <c r="D3039" s="44">
        <f t="shared" si="110"/>
        <v>201504</v>
      </c>
    </row>
    <row r="3040" spans="1:4" x14ac:dyDescent="0.2">
      <c r="A3040" s="27">
        <f>+'Rainfall Data'!B3039</f>
        <v>42104</v>
      </c>
      <c r="B3040" s="7">
        <f>+'Rainfall Data'!C3039</f>
        <v>0</v>
      </c>
      <c r="C3040" s="43">
        <f t="shared" si="109"/>
        <v>72.399999999999991</v>
      </c>
      <c r="D3040" s="44">
        <f t="shared" si="110"/>
        <v>201504</v>
      </c>
    </row>
    <row r="3041" spans="1:4" x14ac:dyDescent="0.2">
      <c r="A3041" s="27">
        <f>+'Rainfall Data'!B3040</f>
        <v>42105</v>
      </c>
      <c r="B3041" s="7">
        <f>+'Rainfall Data'!C3040</f>
        <v>0</v>
      </c>
      <c r="C3041" s="43">
        <f t="shared" si="109"/>
        <v>72.399999999999991</v>
      </c>
      <c r="D3041" s="44">
        <f t="shared" si="110"/>
        <v>201504</v>
      </c>
    </row>
    <row r="3042" spans="1:4" x14ac:dyDescent="0.2">
      <c r="A3042" s="27">
        <f>+'Rainfall Data'!B3041</f>
        <v>42106</v>
      </c>
      <c r="B3042" s="7">
        <f>+'Rainfall Data'!C3041</f>
        <v>0</v>
      </c>
      <c r="C3042" s="43">
        <f t="shared" si="109"/>
        <v>72.399999999999991</v>
      </c>
      <c r="D3042" s="44">
        <f t="shared" si="110"/>
        <v>201504</v>
      </c>
    </row>
    <row r="3043" spans="1:4" x14ac:dyDescent="0.2">
      <c r="A3043" s="27">
        <f>+'Rainfall Data'!B3042</f>
        <v>42107</v>
      </c>
      <c r="B3043" s="7">
        <f>+'Rainfall Data'!C3042</f>
        <v>0</v>
      </c>
      <c r="C3043" s="43">
        <f t="shared" si="109"/>
        <v>72.399999999999991</v>
      </c>
      <c r="D3043" s="44">
        <f t="shared" si="110"/>
        <v>201504</v>
      </c>
    </row>
    <row r="3044" spans="1:4" x14ac:dyDescent="0.2">
      <c r="A3044" s="27">
        <f>+'Rainfall Data'!B3043</f>
        <v>42108</v>
      </c>
      <c r="B3044" s="7">
        <f>+'Rainfall Data'!C3043</f>
        <v>0</v>
      </c>
      <c r="C3044" s="43">
        <f t="shared" si="109"/>
        <v>72.399999999999991</v>
      </c>
      <c r="D3044" s="44">
        <f t="shared" si="110"/>
        <v>201504</v>
      </c>
    </row>
    <row r="3045" spans="1:4" x14ac:dyDescent="0.2">
      <c r="A3045" s="27">
        <f>+'Rainfall Data'!B3044</f>
        <v>42109</v>
      </c>
      <c r="B3045" s="7">
        <f>+'Rainfall Data'!C3044</f>
        <v>0</v>
      </c>
      <c r="C3045" s="43">
        <f t="shared" si="109"/>
        <v>72.399999999999991</v>
      </c>
      <c r="D3045" s="44">
        <f t="shared" si="110"/>
        <v>201504</v>
      </c>
    </row>
    <row r="3046" spans="1:4" x14ac:dyDescent="0.2">
      <c r="A3046" s="27">
        <f>+'Rainfall Data'!B3045</f>
        <v>42110</v>
      </c>
      <c r="B3046" s="7">
        <f>+'Rainfall Data'!C3045</f>
        <v>0</v>
      </c>
      <c r="C3046" s="43">
        <f t="shared" si="109"/>
        <v>72.399999999999991</v>
      </c>
      <c r="D3046" s="44">
        <f t="shared" si="110"/>
        <v>201504</v>
      </c>
    </row>
    <row r="3047" spans="1:4" x14ac:dyDescent="0.2">
      <c r="A3047" s="27">
        <f>+'Rainfall Data'!B3046</f>
        <v>42111</v>
      </c>
      <c r="B3047" s="7">
        <f>+'Rainfall Data'!C3046</f>
        <v>0</v>
      </c>
      <c r="C3047" s="43">
        <f t="shared" si="109"/>
        <v>72.399999999999991</v>
      </c>
      <c r="D3047" s="44">
        <f t="shared" si="110"/>
        <v>201504</v>
      </c>
    </row>
    <row r="3048" spans="1:4" x14ac:dyDescent="0.2">
      <c r="A3048" s="27">
        <f>+'Rainfall Data'!B3047</f>
        <v>42112</v>
      </c>
      <c r="B3048" s="7">
        <f>+'Rainfall Data'!C3047</f>
        <v>0</v>
      </c>
      <c r="C3048" s="43">
        <f t="shared" si="109"/>
        <v>72.399999999999991</v>
      </c>
      <c r="D3048" s="44">
        <f t="shared" si="110"/>
        <v>201504</v>
      </c>
    </row>
    <row r="3049" spans="1:4" x14ac:dyDescent="0.2">
      <c r="A3049" s="27">
        <f>+'Rainfall Data'!B3048</f>
        <v>42113</v>
      </c>
      <c r="B3049" s="7">
        <f>+'Rainfall Data'!C3048</f>
        <v>0</v>
      </c>
      <c r="C3049" s="43">
        <f t="shared" si="109"/>
        <v>72.399999999999991</v>
      </c>
      <c r="D3049" s="44">
        <f t="shared" si="110"/>
        <v>201504</v>
      </c>
    </row>
    <row r="3050" spans="1:4" x14ac:dyDescent="0.2">
      <c r="A3050" s="27">
        <f>+'Rainfall Data'!B3049</f>
        <v>42114</v>
      </c>
      <c r="B3050" s="7">
        <f>+'Rainfall Data'!C3049</f>
        <v>0.2</v>
      </c>
      <c r="C3050" s="43">
        <f t="shared" si="109"/>
        <v>72.599999999999994</v>
      </c>
      <c r="D3050" s="44">
        <f t="shared" si="110"/>
        <v>201504</v>
      </c>
    </row>
    <row r="3051" spans="1:4" x14ac:dyDescent="0.2">
      <c r="A3051" s="27">
        <f>+'Rainfall Data'!B3050</f>
        <v>42115</v>
      </c>
      <c r="B3051" s="7">
        <f>+'Rainfall Data'!C3050</f>
        <v>0.4</v>
      </c>
      <c r="C3051" s="43">
        <f t="shared" si="109"/>
        <v>73</v>
      </c>
      <c r="D3051" s="44">
        <f t="shared" si="110"/>
        <v>201504</v>
      </c>
    </row>
    <row r="3052" spans="1:4" x14ac:dyDescent="0.2">
      <c r="A3052" s="27">
        <f>+'Rainfall Data'!B3051</f>
        <v>42116</v>
      </c>
      <c r="B3052" s="7">
        <f>+'Rainfall Data'!C3051</f>
        <v>0</v>
      </c>
      <c r="C3052" s="43">
        <f t="shared" si="109"/>
        <v>73</v>
      </c>
      <c r="D3052" s="44">
        <f t="shared" si="110"/>
        <v>201504</v>
      </c>
    </row>
    <row r="3053" spans="1:4" x14ac:dyDescent="0.2">
      <c r="A3053" s="27">
        <f>+'Rainfall Data'!B3052</f>
        <v>42117</v>
      </c>
      <c r="B3053" s="7">
        <f>+'Rainfall Data'!C3052</f>
        <v>0</v>
      </c>
      <c r="C3053" s="43">
        <f t="shared" si="109"/>
        <v>73</v>
      </c>
      <c r="D3053" s="44">
        <f t="shared" si="110"/>
        <v>201504</v>
      </c>
    </row>
    <row r="3054" spans="1:4" x14ac:dyDescent="0.2">
      <c r="A3054" s="27">
        <f>+'Rainfall Data'!B3053</f>
        <v>42118</v>
      </c>
      <c r="B3054" s="7">
        <f>+'Rainfall Data'!C3053</f>
        <v>0</v>
      </c>
      <c r="C3054" s="43">
        <f t="shared" si="109"/>
        <v>73</v>
      </c>
      <c r="D3054" s="44">
        <f t="shared" si="110"/>
        <v>201504</v>
      </c>
    </row>
    <row r="3055" spans="1:4" x14ac:dyDescent="0.2">
      <c r="A3055" s="27">
        <f>+'Rainfall Data'!B3054</f>
        <v>42119</v>
      </c>
      <c r="B3055" s="7">
        <f>+'Rainfall Data'!C3054</f>
        <v>2.2000000000000002</v>
      </c>
      <c r="C3055" s="43">
        <f t="shared" si="109"/>
        <v>75.2</v>
      </c>
      <c r="D3055" s="44">
        <f t="shared" si="110"/>
        <v>201504</v>
      </c>
    </row>
    <row r="3056" spans="1:4" x14ac:dyDescent="0.2">
      <c r="A3056" s="27">
        <f>+'Rainfall Data'!B3055</f>
        <v>42120</v>
      </c>
      <c r="B3056" s="7">
        <f>+'Rainfall Data'!C3055</f>
        <v>0.2</v>
      </c>
      <c r="C3056" s="43">
        <f t="shared" si="109"/>
        <v>75.400000000000006</v>
      </c>
      <c r="D3056" s="44">
        <f t="shared" si="110"/>
        <v>201504</v>
      </c>
    </row>
    <row r="3057" spans="1:4" x14ac:dyDescent="0.2">
      <c r="A3057" s="27">
        <f>+'Rainfall Data'!B3056</f>
        <v>42121</v>
      </c>
      <c r="B3057" s="7">
        <f>+'Rainfall Data'!C3056</f>
        <v>0.6</v>
      </c>
      <c r="C3057" s="43">
        <f t="shared" si="109"/>
        <v>76</v>
      </c>
      <c r="D3057" s="44">
        <f t="shared" si="110"/>
        <v>201504</v>
      </c>
    </row>
    <row r="3058" spans="1:4" x14ac:dyDescent="0.2">
      <c r="A3058" s="27">
        <f>+'Rainfall Data'!B3057</f>
        <v>42122</v>
      </c>
      <c r="B3058" s="7">
        <f>+'Rainfall Data'!C3057</f>
        <v>0.8</v>
      </c>
      <c r="C3058" s="43">
        <f t="shared" si="109"/>
        <v>76.8</v>
      </c>
      <c r="D3058" s="44">
        <f t="shared" si="110"/>
        <v>201504</v>
      </c>
    </row>
    <row r="3059" spans="1:4" x14ac:dyDescent="0.2">
      <c r="A3059" s="27">
        <f>+'Rainfall Data'!B3058</f>
        <v>42123</v>
      </c>
      <c r="B3059" s="7">
        <f>+'Rainfall Data'!C3058</f>
        <v>0</v>
      </c>
      <c r="C3059" s="43">
        <f t="shared" si="109"/>
        <v>76.8</v>
      </c>
      <c r="D3059" s="44">
        <f t="shared" si="110"/>
        <v>201504</v>
      </c>
    </row>
    <row r="3060" spans="1:4" x14ac:dyDescent="0.2">
      <c r="A3060" s="27">
        <f>+'Rainfall Data'!B3059</f>
        <v>42124</v>
      </c>
      <c r="B3060" s="7">
        <f>+'Rainfall Data'!C3059</f>
        <v>2</v>
      </c>
      <c r="C3060" s="43">
        <f t="shared" si="109"/>
        <v>78.8</v>
      </c>
      <c r="D3060" s="44">
        <f t="shared" si="110"/>
        <v>201504</v>
      </c>
    </row>
    <row r="3061" spans="1:4" x14ac:dyDescent="0.2">
      <c r="A3061" s="27">
        <f>+'Rainfall Data'!B3060</f>
        <v>42125</v>
      </c>
      <c r="B3061" s="7">
        <f>+'Rainfall Data'!C3060</f>
        <v>3.2</v>
      </c>
      <c r="C3061" s="43">
        <f t="shared" si="109"/>
        <v>82</v>
      </c>
      <c r="D3061" s="44">
        <f t="shared" si="110"/>
        <v>201505</v>
      </c>
    </row>
    <row r="3062" spans="1:4" x14ac:dyDescent="0.2">
      <c r="A3062" s="27">
        <f>+'Rainfall Data'!B3061</f>
        <v>42126</v>
      </c>
      <c r="B3062" s="7">
        <f>+'Rainfall Data'!C3061</f>
        <v>2.6</v>
      </c>
      <c r="C3062" s="43">
        <f t="shared" si="109"/>
        <v>84.6</v>
      </c>
      <c r="D3062" s="44">
        <f t="shared" si="110"/>
        <v>201505</v>
      </c>
    </row>
    <row r="3063" spans="1:4" x14ac:dyDescent="0.2">
      <c r="A3063" s="27">
        <f>+'Rainfall Data'!B3062</f>
        <v>42127</v>
      </c>
      <c r="B3063" s="7">
        <f>+'Rainfall Data'!C3062</f>
        <v>16</v>
      </c>
      <c r="C3063" s="43">
        <f t="shared" si="109"/>
        <v>100.6</v>
      </c>
      <c r="D3063" s="44">
        <f t="shared" si="110"/>
        <v>201505</v>
      </c>
    </row>
    <row r="3064" spans="1:4" x14ac:dyDescent="0.2">
      <c r="A3064" s="27">
        <f>+'Rainfall Data'!B3063</f>
        <v>42128</v>
      </c>
      <c r="B3064" s="7">
        <f>+'Rainfall Data'!C3063</f>
        <v>0</v>
      </c>
      <c r="C3064" s="43">
        <f t="shared" si="109"/>
        <v>100.6</v>
      </c>
      <c r="D3064" s="44">
        <f t="shared" si="110"/>
        <v>201505</v>
      </c>
    </row>
    <row r="3065" spans="1:4" x14ac:dyDescent="0.2">
      <c r="A3065" s="27">
        <f>+'Rainfall Data'!B3064</f>
        <v>42129</v>
      </c>
      <c r="B3065" s="7">
        <f>+'Rainfall Data'!C3064</f>
        <v>0</v>
      </c>
      <c r="C3065" s="43">
        <f t="shared" ref="C3065:C3086" si="111">IF(B3065="nd",0, IF(B3065="T",0,B3065))+C3064</f>
        <v>100.6</v>
      </c>
      <c r="D3065" s="44">
        <f t="shared" ref="D3065:D3086" si="112">+YEAR(A3065)*100+MONTH(A3065)</f>
        <v>201505</v>
      </c>
    </row>
    <row r="3066" spans="1:4" x14ac:dyDescent="0.2">
      <c r="A3066" s="27">
        <f>+'Rainfall Data'!B3065</f>
        <v>42130</v>
      </c>
      <c r="B3066" s="7">
        <f>+'Rainfall Data'!C3065</f>
        <v>0</v>
      </c>
      <c r="C3066" s="43">
        <f t="shared" si="111"/>
        <v>100.6</v>
      </c>
      <c r="D3066" s="44">
        <f t="shared" si="112"/>
        <v>201505</v>
      </c>
    </row>
    <row r="3067" spans="1:4" x14ac:dyDescent="0.2">
      <c r="A3067" s="27">
        <f>+'Rainfall Data'!B3066</f>
        <v>42131</v>
      </c>
      <c r="B3067" s="7">
        <f>+'Rainfall Data'!C3066</f>
        <v>1.8</v>
      </c>
      <c r="C3067" s="43">
        <f t="shared" si="111"/>
        <v>102.39999999999999</v>
      </c>
      <c r="D3067" s="44">
        <f t="shared" si="112"/>
        <v>201505</v>
      </c>
    </row>
    <row r="3068" spans="1:4" x14ac:dyDescent="0.2">
      <c r="A3068" s="27">
        <f>+'Rainfall Data'!B3067</f>
        <v>42132</v>
      </c>
      <c r="B3068" s="7">
        <f>+'Rainfall Data'!C3067</f>
        <v>0.2</v>
      </c>
      <c r="C3068" s="43">
        <f t="shared" si="111"/>
        <v>102.6</v>
      </c>
      <c r="D3068" s="44">
        <f t="shared" si="112"/>
        <v>201505</v>
      </c>
    </row>
    <row r="3069" spans="1:4" x14ac:dyDescent="0.2">
      <c r="A3069" s="27">
        <f>+'Rainfall Data'!B3068</f>
        <v>42133</v>
      </c>
      <c r="B3069" s="7">
        <f>+'Rainfall Data'!C3068</f>
        <v>0</v>
      </c>
      <c r="C3069" s="43">
        <f t="shared" si="111"/>
        <v>102.6</v>
      </c>
      <c r="D3069" s="44">
        <f t="shared" si="112"/>
        <v>201505</v>
      </c>
    </row>
    <row r="3070" spans="1:4" x14ac:dyDescent="0.2">
      <c r="A3070" s="27">
        <f>+'Rainfall Data'!B3069</f>
        <v>42134</v>
      </c>
      <c r="B3070" s="7">
        <f>+'Rainfall Data'!C3069</f>
        <v>1.2</v>
      </c>
      <c r="C3070" s="43">
        <f t="shared" si="111"/>
        <v>103.8</v>
      </c>
      <c r="D3070" s="44">
        <f t="shared" si="112"/>
        <v>201505</v>
      </c>
    </row>
    <row r="3071" spans="1:4" x14ac:dyDescent="0.2">
      <c r="A3071" s="27">
        <f>+'Rainfall Data'!B3070</f>
        <v>42135</v>
      </c>
      <c r="B3071" s="7">
        <f>+'Rainfall Data'!C3070</f>
        <v>2.6</v>
      </c>
      <c r="C3071" s="43">
        <f t="shared" si="111"/>
        <v>106.39999999999999</v>
      </c>
      <c r="D3071" s="44">
        <f t="shared" si="112"/>
        <v>201505</v>
      </c>
    </row>
    <row r="3072" spans="1:4" x14ac:dyDescent="0.2">
      <c r="A3072" s="27">
        <f>+'Rainfall Data'!B3071</f>
        <v>42136</v>
      </c>
      <c r="B3072" s="7">
        <f>+'Rainfall Data'!C3071</f>
        <v>0.2</v>
      </c>
      <c r="C3072" s="43">
        <f t="shared" si="111"/>
        <v>106.6</v>
      </c>
      <c r="D3072" s="44">
        <f t="shared" si="112"/>
        <v>201505</v>
      </c>
    </row>
    <row r="3073" spans="1:4" x14ac:dyDescent="0.2">
      <c r="A3073" s="27">
        <f>+'Rainfall Data'!B3072</f>
        <v>42137</v>
      </c>
      <c r="B3073" s="7">
        <f>+'Rainfall Data'!C3072</f>
        <v>2</v>
      </c>
      <c r="C3073" s="43">
        <f t="shared" si="111"/>
        <v>108.6</v>
      </c>
      <c r="D3073" s="44">
        <f t="shared" si="112"/>
        <v>201505</v>
      </c>
    </row>
    <row r="3074" spans="1:4" x14ac:dyDescent="0.2">
      <c r="A3074" s="27">
        <f>+'Rainfall Data'!B3073</f>
        <v>42138</v>
      </c>
      <c r="B3074" s="7">
        <f>+'Rainfall Data'!C3073</f>
        <v>5.2</v>
      </c>
      <c r="C3074" s="43">
        <f t="shared" si="111"/>
        <v>113.8</v>
      </c>
      <c r="D3074" s="44">
        <f t="shared" si="112"/>
        <v>201505</v>
      </c>
    </row>
    <row r="3075" spans="1:4" x14ac:dyDescent="0.2">
      <c r="A3075" s="27">
        <f>+'Rainfall Data'!B3074</f>
        <v>42139</v>
      </c>
      <c r="B3075" s="7">
        <f>+'Rainfall Data'!C3074</f>
        <v>10.4</v>
      </c>
      <c r="C3075" s="43">
        <f t="shared" si="111"/>
        <v>124.2</v>
      </c>
      <c r="D3075" s="44">
        <f t="shared" si="112"/>
        <v>201505</v>
      </c>
    </row>
    <row r="3076" spans="1:4" x14ac:dyDescent="0.2">
      <c r="A3076" s="27">
        <f>+'Rainfall Data'!B3075</f>
        <v>42140</v>
      </c>
      <c r="B3076" s="7">
        <f>+'Rainfall Data'!C3075</f>
        <v>3.4</v>
      </c>
      <c r="C3076" s="43">
        <f t="shared" si="111"/>
        <v>127.60000000000001</v>
      </c>
      <c r="D3076" s="44">
        <f t="shared" si="112"/>
        <v>201505</v>
      </c>
    </row>
    <row r="3077" spans="1:4" x14ac:dyDescent="0.2">
      <c r="A3077" s="27">
        <f>+'Rainfall Data'!B3076</f>
        <v>42141</v>
      </c>
      <c r="B3077" s="7">
        <f>+'Rainfall Data'!C3076</f>
        <v>1</v>
      </c>
      <c r="C3077" s="43">
        <f t="shared" si="111"/>
        <v>128.60000000000002</v>
      </c>
      <c r="D3077" s="44">
        <f t="shared" si="112"/>
        <v>201505</v>
      </c>
    </row>
    <row r="3078" spans="1:4" x14ac:dyDescent="0.2">
      <c r="A3078" s="27">
        <f>+'Rainfall Data'!B3077</f>
        <v>42142</v>
      </c>
      <c r="B3078" s="7">
        <f>+'Rainfall Data'!C3077</f>
        <v>1.2</v>
      </c>
      <c r="C3078" s="43">
        <f t="shared" si="111"/>
        <v>129.80000000000001</v>
      </c>
      <c r="D3078" s="44">
        <f t="shared" si="112"/>
        <v>201505</v>
      </c>
    </row>
    <row r="3079" spans="1:4" x14ac:dyDescent="0.2">
      <c r="A3079" s="27">
        <f>+'Rainfall Data'!B3078</f>
        <v>42143</v>
      </c>
      <c r="B3079" s="7">
        <f>+'Rainfall Data'!C3078</f>
        <v>57.4</v>
      </c>
      <c r="C3079" s="43">
        <f t="shared" si="111"/>
        <v>187.20000000000002</v>
      </c>
      <c r="D3079" s="44">
        <f t="shared" si="112"/>
        <v>201505</v>
      </c>
    </row>
    <row r="3080" spans="1:4" x14ac:dyDescent="0.2">
      <c r="A3080" s="27">
        <f>+'Rainfall Data'!B3079</f>
        <v>42144</v>
      </c>
      <c r="B3080" s="7">
        <f>+'Rainfall Data'!C3079</f>
        <v>1.6</v>
      </c>
      <c r="C3080" s="43">
        <f t="shared" si="111"/>
        <v>188.8</v>
      </c>
      <c r="D3080" s="44">
        <f t="shared" si="112"/>
        <v>201505</v>
      </c>
    </row>
    <row r="3081" spans="1:4" x14ac:dyDescent="0.2">
      <c r="A3081" s="27">
        <f>+'Rainfall Data'!B3080</f>
        <v>42145</v>
      </c>
      <c r="B3081" s="7">
        <f>+'Rainfall Data'!C3080</f>
        <v>0.8</v>
      </c>
      <c r="C3081" s="43">
        <f t="shared" si="111"/>
        <v>189.60000000000002</v>
      </c>
      <c r="D3081" s="44">
        <f t="shared" si="112"/>
        <v>201505</v>
      </c>
    </row>
    <row r="3082" spans="1:4" x14ac:dyDescent="0.2">
      <c r="A3082" s="27">
        <f>+'Rainfall Data'!B3081</f>
        <v>42146</v>
      </c>
      <c r="B3082" s="7">
        <f>+'Rainfall Data'!C3081</f>
        <v>26.4</v>
      </c>
      <c r="C3082" s="43">
        <f t="shared" si="111"/>
        <v>216.00000000000003</v>
      </c>
      <c r="D3082" s="44">
        <f t="shared" si="112"/>
        <v>201505</v>
      </c>
    </row>
    <row r="3083" spans="1:4" x14ac:dyDescent="0.2">
      <c r="A3083" s="27">
        <f>+'Rainfall Data'!B3082</f>
        <v>42147</v>
      </c>
      <c r="B3083" s="7">
        <f>+'Rainfall Data'!C3082</f>
        <v>1.2</v>
      </c>
      <c r="C3083" s="43">
        <f t="shared" si="111"/>
        <v>217.20000000000002</v>
      </c>
      <c r="D3083" s="44">
        <f t="shared" si="112"/>
        <v>201505</v>
      </c>
    </row>
    <row r="3084" spans="1:4" x14ac:dyDescent="0.2">
      <c r="A3084" s="27">
        <f>+'Rainfall Data'!B3083</f>
        <v>42148</v>
      </c>
      <c r="B3084" s="7">
        <f>+'Rainfall Data'!C3083</f>
        <v>16.8</v>
      </c>
      <c r="C3084" s="43">
        <f t="shared" si="111"/>
        <v>234.00000000000003</v>
      </c>
      <c r="D3084" s="44">
        <f t="shared" si="112"/>
        <v>201505</v>
      </c>
    </row>
    <row r="3085" spans="1:4" x14ac:dyDescent="0.2">
      <c r="A3085" s="27">
        <f>+'Rainfall Data'!B3084</f>
        <v>42149</v>
      </c>
      <c r="B3085" s="7">
        <f>+'Rainfall Data'!C3084</f>
        <v>0</v>
      </c>
      <c r="C3085" s="43">
        <f t="shared" si="111"/>
        <v>234.00000000000003</v>
      </c>
      <c r="D3085" s="44">
        <f t="shared" si="112"/>
        <v>201505</v>
      </c>
    </row>
    <row r="3086" spans="1:4" x14ac:dyDescent="0.2">
      <c r="A3086" s="27">
        <f>+'Rainfall Data'!B3085</f>
        <v>42150</v>
      </c>
      <c r="B3086" s="7">
        <f>+'Rainfall Data'!C3085</f>
        <v>14.8</v>
      </c>
      <c r="C3086" s="43">
        <f t="shared" si="111"/>
        <v>248.80000000000004</v>
      </c>
      <c r="D3086" s="44">
        <f t="shared" si="112"/>
        <v>201505</v>
      </c>
    </row>
    <row r="3087" spans="1:4" x14ac:dyDescent="0.2">
      <c r="A3087" s="27"/>
      <c r="B3087" s="7"/>
      <c r="C3087" s="43"/>
      <c r="D3087" s="44"/>
    </row>
    <row r="3088" spans="1:4" x14ac:dyDescent="0.2">
      <c r="A3088" s="27"/>
      <c r="B3088" s="7"/>
      <c r="C3088" s="43"/>
      <c r="D3088" s="44"/>
    </row>
    <row r="3089" spans="1:4" x14ac:dyDescent="0.2">
      <c r="A3089" s="15"/>
      <c r="B3089" s="7"/>
      <c r="C3089" s="18"/>
      <c r="D3089" s="20"/>
    </row>
    <row r="3090" spans="1:4" x14ac:dyDescent="0.2">
      <c r="A3090" s="15"/>
      <c r="B3090" s="7"/>
      <c r="C3090" s="18"/>
      <c r="D3090" s="20"/>
    </row>
    <row r="3091" spans="1:4" x14ac:dyDescent="0.2">
      <c r="A3091" s="15"/>
      <c r="B3091" s="7"/>
      <c r="C3091" s="18"/>
      <c r="D3091" s="20"/>
    </row>
    <row r="3092" spans="1:4" x14ac:dyDescent="0.2">
      <c r="A3092" s="15"/>
      <c r="B3092" s="7"/>
      <c r="C3092" s="18"/>
      <c r="D3092" s="20"/>
    </row>
    <row r="3093" spans="1:4" x14ac:dyDescent="0.2">
      <c r="A3093" s="15"/>
      <c r="B3093" s="7"/>
      <c r="C3093" s="18"/>
      <c r="D3093" s="20"/>
    </row>
    <row r="3094" spans="1:4" x14ac:dyDescent="0.2">
      <c r="A3094" s="15"/>
      <c r="B3094" s="7"/>
      <c r="C3094" s="18"/>
      <c r="D3094" s="20"/>
    </row>
    <row r="3095" spans="1:4" x14ac:dyDescent="0.2">
      <c r="A3095" s="15"/>
      <c r="B3095" s="7"/>
      <c r="C3095" s="18"/>
      <c r="D3095" s="20"/>
    </row>
    <row r="3096" spans="1:4" x14ac:dyDescent="0.2">
      <c r="A3096" s="15"/>
      <c r="B3096" s="7"/>
      <c r="C3096" s="18"/>
      <c r="D3096" s="20"/>
    </row>
    <row r="3097" spans="1:4" x14ac:dyDescent="0.2">
      <c r="A3097" s="15"/>
      <c r="B3097" s="7"/>
      <c r="C3097" s="18"/>
      <c r="D3097" s="20"/>
    </row>
    <row r="3098" spans="1:4" x14ac:dyDescent="0.2">
      <c r="A3098" s="15"/>
      <c r="B3098" s="7"/>
      <c r="C3098" s="18"/>
      <c r="D3098" s="20"/>
    </row>
    <row r="3099" spans="1:4" x14ac:dyDescent="0.2">
      <c r="A3099" s="15"/>
      <c r="B3099" s="7"/>
      <c r="C3099" s="18"/>
      <c r="D3099" s="20"/>
    </row>
    <row r="3100" spans="1:4" x14ac:dyDescent="0.2">
      <c r="A3100" s="15"/>
      <c r="B3100" s="7"/>
      <c r="C3100" s="18"/>
      <c r="D3100" s="20"/>
    </row>
    <row r="3101" spans="1:4" x14ac:dyDescent="0.2">
      <c r="A3101" s="15"/>
      <c r="B3101" s="7"/>
      <c r="C3101" s="18"/>
      <c r="D3101" s="20"/>
    </row>
    <row r="3102" spans="1:4" x14ac:dyDescent="0.2">
      <c r="A3102" s="15"/>
      <c r="B3102" s="7"/>
      <c r="C3102" s="18"/>
      <c r="D3102" s="20"/>
    </row>
    <row r="3103" spans="1:4" x14ac:dyDescent="0.2">
      <c r="A3103" s="15"/>
      <c r="B3103" s="7"/>
      <c r="C3103" s="18"/>
      <c r="D3103" s="20"/>
    </row>
    <row r="3104" spans="1:4" x14ac:dyDescent="0.2">
      <c r="A3104" s="15"/>
      <c r="B3104" s="7"/>
      <c r="C3104" s="18"/>
      <c r="D3104" s="20"/>
    </row>
    <row r="3105" spans="1:4" x14ac:dyDescent="0.2">
      <c r="A3105" s="15"/>
      <c r="B3105" s="7"/>
      <c r="C3105" s="18"/>
      <c r="D3105" s="20"/>
    </row>
    <row r="3106" spans="1:4" x14ac:dyDescent="0.2">
      <c r="A3106" s="15"/>
      <c r="B3106" s="7"/>
      <c r="C3106" s="18"/>
      <c r="D3106" s="20"/>
    </row>
    <row r="3107" spans="1:4" x14ac:dyDescent="0.2">
      <c r="A3107" s="15"/>
      <c r="B3107" s="7"/>
      <c r="C3107" s="18"/>
      <c r="D3107" s="20"/>
    </row>
    <row r="3108" spans="1:4" x14ac:dyDescent="0.2">
      <c r="A3108" s="15"/>
      <c r="B3108" s="7"/>
      <c r="C3108" s="18"/>
      <c r="D3108" s="20"/>
    </row>
    <row r="3109" spans="1:4" x14ac:dyDescent="0.2">
      <c r="A3109" s="15"/>
      <c r="B3109" s="7"/>
      <c r="C3109" s="18"/>
      <c r="D3109" s="20"/>
    </row>
    <row r="3110" spans="1:4" x14ac:dyDescent="0.2">
      <c r="A3110" s="15"/>
      <c r="B3110" s="7"/>
      <c r="C3110" s="18"/>
      <c r="D3110" s="20"/>
    </row>
    <row r="3111" spans="1:4" x14ac:dyDescent="0.2">
      <c r="A3111" s="15"/>
      <c r="B3111" s="7"/>
      <c r="C3111" s="18"/>
      <c r="D3111" s="20"/>
    </row>
    <row r="3112" spans="1:4" x14ac:dyDescent="0.2">
      <c r="A3112" s="15"/>
      <c r="B3112" s="7"/>
      <c r="C3112" s="18"/>
      <c r="D3112" s="20"/>
    </row>
    <row r="3113" spans="1:4" x14ac:dyDescent="0.2">
      <c r="A3113" s="15"/>
      <c r="B3113" s="7"/>
      <c r="C3113" s="18"/>
      <c r="D3113" s="20"/>
    </row>
    <row r="3114" spans="1:4" x14ac:dyDescent="0.2">
      <c r="A3114" s="15"/>
      <c r="B3114" s="7"/>
      <c r="C3114" s="18"/>
      <c r="D3114" s="20"/>
    </row>
    <row r="3115" spans="1:4" x14ac:dyDescent="0.2">
      <c r="A3115" s="15"/>
      <c r="B3115" s="7"/>
      <c r="C3115" s="18"/>
      <c r="D3115" s="20"/>
    </row>
    <row r="3116" spans="1:4" x14ac:dyDescent="0.2">
      <c r="A3116" s="15"/>
      <c r="B3116" s="7"/>
      <c r="C3116" s="18"/>
      <c r="D3116" s="20"/>
    </row>
    <row r="3117" spans="1:4" x14ac:dyDescent="0.2">
      <c r="A3117" s="15"/>
      <c r="B3117" s="7"/>
      <c r="C3117" s="18"/>
      <c r="D3117" s="20"/>
    </row>
    <row r="3118" spans="1:4" x14ac:dyDescent="0.2">
      <c r="A3118" s="15"/>
      <c r="B3118" s="7"/>
      <c r="C3118" s="18"/>
      <c r="D3118" s="20"/>
    </row>
    <row r="3119" spans="1:4" x14ac:dyDescent="0.2">
      <c r="A3119" s="15"/>
      <c r="B3119" s="7"/>
      <c r="C3119" s="18"/>
      <c r="D3119" s="20"/>
    </row>
    <row r="3120" spans="1:4" x14ac:dyDescent="0.2">
      <c r="A3120" s="15"/>
      <c r="B3120" s="7"/>
      <c r="C3120" s="18"/>
      <c r="D3120" s="20"/>
    </row>
    <row r="3121" spans="1:4" x14ac:dyDescent="0.2">
      <c r="A3121" s="15"/>
      <c r="B3121" s="7"/>
      <c r="C3121" s="18"/>
      <c r="D3121" s="20"/>
    </row>
    <row r="3122" spans="1:4" x14ac:dyDescent="0.2">
      <c r="A3122" s="15"/>
      <c r="B3122" s="7"/>
      <c r="C3122" s="18"/>
      <c r="D3122" s="20"/>
    </row>
    <row r="3123" spans="1:4" x14ac:dyDescent="0.2">
      <c r="A3123" s="15"/>
      <c r="B3123" s="7"/>
      <c r="C3123" s="18"/>
      <c r="D3123" s="20"/>
    </row>
    <row r="3124" spans="1:4" x14ac:dyDescent="0.2">
      <c r="A3124" s="15"/>
      <c r="B3124" s="7"/>
      <c r="C3124" s="18"/>
      <c r="D3124" s="20"/>
    </row>
    <row r="3125" spans="1:4" x14ac:dyDescent="0.2">
      <c r="A3125" s="15"/>
      <c r="B3125" s="7"/>
      <c r="C3125" s="18"/>
      <c r="D3125" s="20"/>
    </row>
    <row r="3126" spans="1:4" x14ac:dyDescent="0.2">
      <c r="A3126" s="15"/>
      <c r="B3126" s="7"/>
      <c r="C3126" s="18"/>
      <c r="D3126" s="20"/>
    </row>
    <row r="3127" spans="1:4" x14ac:dyDescent="0.2">
      <c r="A3127" s="15"/>
      <c r="B3127" s="7"/>
      <c r="C3127" s="18"/>
      <c r="D3127" s="20"/>
    </row>
    <row r="3128" spans="1:4" x14ac:dyDescent="0.2">
      <c r="A3128" s="15"/>
      <c r="B3128" s="7"/>
      <c r="C3128" s="18"/>
      <c r="D3128" s="20"/>
    </row>
    <row r="3129" spans="1:4" x14ac:dyDescent="0.2">
      <c r="A3129" s="15"/>
      <c r="B3129" s="7"/>
      <c r="C3129" s="18"/>
      <c r="D3129" s="20"/>
    </row>
    <row r="3130" spans="1:4" x14ac:dyDescent="0.2">
      <c r="A3130" s="15"/>
      <c r="B3130" s="7"/>
      <c r="C3130" s="18"/>
      <c r="D3130" s="20"/>
    </row>
    <row r="3131" spans="1:4" x14ac:dyDescent="0.2">
      <c r="A3131" s="15"/>
      <c r="B3131" s="7"/>
      <c r="C3131" s="18"/>
      <c r="D3131" s="20"/>
    </row>
    <row r="3132" spans="1:4" x14ac:dyDescent="0.2">
      <c r="A3132" s="15"/>
      <c r="B3132" s="7"/>
      <c r="C3132" s="18"/>
      <c r="D3132" s="20"/>
    </row>
    <row r="3133" spans="1:4" x14ac:dyDescent="0.2">
      <c r="A3133" s="15"/>
      <c r="B3133" s="7"/>
      <c r="C3133" s="18"/>
      <c r="D3133" s="20"/>
    </row>
    <row r="3134" spans="1:4" x14ac:dyDescent="0.2">
      <c r="A3134" s="15"/>
      <c r="B3134" s="7"/>
      <c r="C3134" s="18"/>
      <c r="D3134" s="20"/>
    </row>
    <row r="3135" spans="1:4" x14ac:dyDescent="0.2">
      <c r="A3135" s="15"/>
      <c r="B3135" s="7"/>
      <c r="C3135" s="18"/>
      <c r="D3135" s="20"/>
    </row>
    <row r="3136" spans="1:4" x14ac:dyDescent="0.2">
      <c r="A3136" s="15"/>
      <c r="B3136" s="7"/>
      <c r="C3136" s="18"/>
      <c r="D3136" s="20"/>
    </row>
    <row r="3137" spans="1:4" x14ac:dyDescent="0.2">
      <c r="A3137" s="15"/>
      <c r="B3137" s="7"/>
      <c r="C3137" s="18"/>
      <c r="D3137" s="20"/>
    </row>
    <row r="3138" spans="1:4" x14ac:dyDescent="0.2">
      <c r="A3138" s="15"/>
      <c r="B3138" s="7"/>
      <c r="C3138" s="18"/>
      <c r="D3138" s="20"/>
    </row>
    <row r="3139" spans="1:4" x14ac:dyDescent="0.2">
      <c r="A3139" s="15"/>
      <c r="B3139" s="7"/>
      <c r="C3139" s="18"/>
      <c r="D3139" s="20"/>
    </row>
    <row r="3140" spans="1:4" x14ac:dyDescent="0.2">
      <c r="A3140" s="15"/>
      <c r="B3140" s="7"/>
      <c r="C3140" s="18"/>
      <c r="D3140" s="20"/>
    </row>
    <row r="3141" spans="1:4" x14ac:dyDescent="0.2">
      <c r="A3141" s="15"/>
      <c r="B3141" s="7"/>
      <c r="C3141" s="18"/>
      <c r="D3141" s="20"/>
    </row>
    <row r="3142" spans="1:4" x14ac:dyDescent="0.2">
      <c r="A3142" s="15"/>
      <c r="B3142" s="7"/>
      <c r="C3142" s="18"/>
      <c r="D3142" s="20"/>
    </row>
    <row r="3143" spans="1:4" x14ac:dyDescent="0.2">
      <c r="A3143" s="15"/>
      <c r="B3143" s="7"/>
      <c r="C3143" s="18"/>
      <c r="D3143" s="20"/>
    </row>
    <row r="3144" spans="1:4" x14ac:dyDescent="0.2">
      <c r="A3144" s="15"/>
      <c r="B3144" s="7"/>
      <c r="C3144" s="18"/>
      <c r="D3144" s="20"/>
    </row>
    <row r="3145" spans="1:4" x14ac:dyDescent="0.2">
      <c r="A3145" s="15"/>
      <c r="B3145" s="7"/>
      <c r="C3145" s="18"/>
      <c r="D3145" s="20"/>
    </row>
    <row r="3146" spans="1:4" x14ac:dyDescent="0.2">
      <c r="A3146" s="15"/>
      <c r="B3146" s="7"/>
      <c r="C3146" s="18"/>
      <c r="D3146" s="20"/>
    </row>
    <row r="3147" spans="1:4" x14ac:dyDescent="0.2">
      <c r="A3147" s="15"/>
      <c r="B3147" s="7"/>
      <c r="C3147" s="18"/>
      <c r="D3147" s="20"/>
    </row>
    <row r="3148" spans="1:4" x14ac:dyDescent="0.2">
      <c r="A3148" s="15"/>
      <c r="B3148" s="7"/>
      <c r="C3148" s="18"/>
      <c r="D3148" s="20"/>
    </row>
    <row r="3149" spans="1:4" x14ac:dyDescent="0.2">
      <c r="A3149" s="15"/>
      <c r="B3149" s="7"/>
      <c r="C3149" s="18"/>
      <c r="D3149" s="20"/>
    </row>
    <row r="3150" spans="1:4" x14ac:dyDescent="0.2">
      <c r="A3150" s="15"/>
      <c r="B3150" s="7"/>
      <c r="C3150" s="18"/>
      <c r="D3150" s="20"/>
    </row>
    <row r="3151" spans="1:4" x14ac:dyDescent="0.2">
      <c r="A3151" s="15"/>
      <c r="B3151" s="7"/>
      <c r="C3151" s="18"/>
      <c r="D3151" s="20"/>
    </row>
    <row r="3152" spans="1:4" x14ac:dyDescent="0.2">
      <c r="A3152" s="15"/>
      <c r="B3152" s="7"/>
      <c r="C3152" s="18"/>
      <c r="D3152" s="20"/>
    </row>
    <row r="3153" spans="1:4" x14ac:dyDescent="0.2">
      <c r="A3153" s="15"/>
      <c r="B3153" s="7"/>
      <c r="C3153" s="18"/>
      <c r="D3153" s="20"/>
    </row>
    <row r="3154" spans="1:4" x14ac:dyDescent="0.2">
      <c r="A3154" s="15"/>
      <c r="B3154" s="7"/>
      <c r="C3154" s="18"/>
      <c r="D3154" s="20"/>
    </row>
    <row r="3155" spans="1:4" x14ac:dyDescent="0.2">
      <c r="A3155" s="15"/>
      <c r="B3155" s="7"/>
      <c r="C3155" s="18"/>
      <c r="D3155" s="20"/>
    </row>
    <row r="3156" spans="1:4" x14ac:dyDescent="0.2">
      <c r="A3156" s="15"/>
      <c r="B3156" s="7"/>
      <c r="C3156" s="18"/>
      <c r="D3156" s="20"/>
    </row>
    <row r="3157" spans="1:4" x14ac:dyDescent="0.2">
      <c r="A3157" s="15"/>
      <c r="B3157" s="7"/>
      <c r="C3157" s="18"/>
      <c r="D3157" s="20"/>
    </row>
    <row r="3158" spans="1:4" x14ac:dyDescent="0.2">
      <c r="A3158" s="15"/>
      <c r="B3158" s="7"/>
      <c r="C3158" s="18"/>
      <c r="D3158" s="20"/>
    </row>
    <row r="3159" spans="1:4" x14ac:dyDescent="0.2">
      <c r="A3159" s="15"/>
      <c r="B3159" s="7"/>
      <c r="C3159" s="18"/>
      <c r="D3159" s="20"/>
    </row>
    <row r="3160" spans="1:4" x14ac:dyDescent="0.2">
      <c r="A3160" s="15"/>
      <c r="B3160" s="7"/>
      <c r="C3160" s="18"/>
      <c r="D3160" s="20"/>
    </row>
    <row r="3161" spans="1:4" x14ac:dyDescent="0.2">
      <c r="A3161" s="15"/>
      <c r="B3161" s="7"/>
      <c r="C3161" s="18"/>
      <c r="D3161" s="20"/>
    </row>
    <row r="3162" spans="1:4" x14ac:dyDescent="0.2">
      <c r="A3162" s="15"/>
      <c r="B3162" s="7"/>
      <c r="C3162" s="18"/>
      <c r="D3162" s="20"/>
    </row>
    <row r="3163" spans="1:4" x14ac:dyDescent="0.2">
      <c r="A3163" s="15"/>
      <c r="B3163" s="7"/>
      <c r="C3163" s="18"/>
      <c r="D3163" s="20"/>
    </row>
    <row r="3164" spans="1:4" x14ac:dyDescent="0.2">
      <c r="A3164" s="15"/>
      <c r="B3164" s="7"/>
      <c r="C3164" s="18"/>
      <c r="D3164" s="20"/>
    </row>
    <row r="3165" spans="1:4" x14ac:dyDescent="0.2">
      <c r="A3165" s="15"/>
      <c r="B3165" s="7"/>
      <c r="C3165" s="18"/>
      <c r="D3165" s="20"/>
    </row>
    <row r="3166" spans="1:4" x14ac:dyDescent="0.2">
      <c r="A3166" s="15"/>
      <c r="B3166" s="7"/>
      <c r="C3166" s="18"/>
      <c r="D3166" s="20"/>
    </row>
    <row r="3167" spans="1:4" x14ac:dyDescent="0.2">
      <c r="A3167" s="15"/>
      <c r="B3167" s="7"/>
      <c r="C3167" s="18"/>
      <c r="D3167" s="20"/>
    </row>
    <row r="3168" spans="1:4" x14ac:dyDescent="0.2">
      <c r="A3168" s="15"/>
      <c r="B3168" s="7"/>
      <c r="C3168" s="18"/>
      <c r="D3168" s="20"/>
    </row>
    <row r="3169" spans="1:4" x14ac:dyDescent="0.2">
      <c r="A3169" s="15"/>
      <c r="B3169" s="7"/>
      <c r="C3169" s="18"/>
      <c r="D3169" s="20"/>
    </row>
    <row r="3170" spans="1:4" x14ac:dyDescent="0.2">
      <c r="A3170" s="15"/>
      <c r="B3170" s="7"/>
      <c r="C3170" s="18"/>
      <c r="D3170" s="20"/>
    </row>
    <row r="3171" spans="1:4" x14ac:dyDescent="0.2">
      <c r="A3171" s="15"/>
      <c r="B3171" s="7"/>
      <c r="C3171" s="18"/>
      <c r="D3171" s="20"/>
    </row>
    <row r="3172" spans="1:4" x14ac:dyDescent="0.2">
      <c r="A3172" s="15"/>
      <c r="B3172" s="7"/>
      <c r="C3172" s="18"/>
      <c r="D3172" s="20"/>
    </row>
    <row r="3173" spans="1:4" x14ac:dyDescent="0.2">
      <c r="A3173" s="15"/>
      <c r="B3173" s="7"/>
      <c r="C3173" s="18"/>
      <c r="D3173" s="20"/>
    </row>
    <row r="3174" spans="1:4" x14ac:dyDescent="0.2">
      <c r="A3174" s="15"/>
      <c r="B3174" s="7"/>
      <c r="C3174" s="18"/>
      <c r="D3174" s="20"/>
    </row>
    <row r="3175" spans="1:4" x14ac:dyDescent="0.2">
      <c r="A3175" s="15"/>
      <c r="B3175" s="7"/>
      <c r="C3175" s="18"/>
      <c r="D3175" s="20"/>
    </row>
    <row r="3176" spans="1:4" x14ac:dyDescent="0.2">
      <c r="A3176" s="15"/>
      <c r="B3176" s="7"/>
      <c r="C3176" s="18"/>
      <c r="D3176" s="20"/>
    </row>
    <row r="3177" spans="1:4" x14ac:dyDescent="0.2">
      <c r="A3177" s="15"/>
      <c r="B3177" s="7"/>
      <c r="C3177" s="18"/>
      <c r="D3177" s="20"/>
    </row>
    <row r="3178" spans="1:4" x14ac:dyDescent="0.2">
      <c r="A3178" s="15"/>
      <c r="B3178" s="7"/>
      <c r="C3178" s="18"/>
      <c r="D3178" s="20"/>
    </row>
    <row r="3179" spans="1:4" x14ac:dyDescent="0.2">
      <c r="A3179" s="15"/>
      <c r="B3179" s="7"/>
      <c r="C3179" s="18"/>
      <c r="D3179" s="20"/>
    </row>
    <row r="3180" spans="1:4" x14ac:dyDescent="0.2">
      <c r="A3180" s="15"/>
      <c r="B3180" s="7"/>
      <c r="C3180" s="18"/>
      <c r="D3180" s="20"/>
    </row>
    <row r="3181" spans="1:4" x14ac:dyDescent="0.2">
      <c r="A3181" s="15"/>
      <c r="B3181" s="7"/>
      <c r="C3181" s="18"/>
      <c r="D3181" s="20"/>
    </row>
    <row r="3182" spans="1:4" x14ac:dyDescent="0.2">
      <c r="A3182" s="15"/>
      <c r="B3182" s="7"/>
      <c r="C3182" s="18"/>
      <c r="D3182" s="20"/>
    </row>
    <row r="3183" spans="1:4" x14ac:dyDescent="0.2">
      <c r="A3183" s="15"/>
      <c r="B3183" s="7"/>
      <c r="C3183" s="18"/>
      <c r="D3183" s="20"/>
    </row>
    <row r="3184" spans="1:4" x14ac:dyDescent="0.2">
      <c r="A3184" s="15"/>
      <c r="B3184" s="7"/>
      <c r="C3184" s="18"/>
      <c r="D3184" s="20"/>
    </row>
    <row r="3185" spans="1:4" x14ac:dyDescent="0.2">
      <c r="A3185" s="15"/>
      <c r="B3185" s="7"/>
      <c r="C3185" s="18"/>
      <c r="D3185" s="20"/>
    </row>
    <row r="3186" spans="1:4" x14ac:dyDescent="0.2">
      <c r="A3186" s="15"/>
      <c r="B3186" s="7"/>
      <c r="C3186" s="18"/>
      <c r="D3186" s="20"/>
    </row>
    <row r="3187" spans="1:4" x14ac:dyDescent="0.2">
      <c r="A3187" s="15"/>
      <c r="B3187" s="7"/>
      <c r="C3187" s="18"/>
      <c r="D3187" s="20"/>
    </row>
    <row r="3188" spans="1:4" x14ac:dyDescent="0.2">
      <c r="A3188" s="15"/>
      <c r="B3188" s="7"/>
      <c r="C3188" s="18"/>
      <c r="D3188" s="20"/>
    </row>
    <row r="3189" spans="1:4" x14ac:dyDescent="0.2">
      <c r="A3189" s="15"/>
      <c r="B3189" s="7"/>
      <c r="C3189" s="18"/>
      <c r="D3189" s="20"/>
    </row>
    <row r="3190" spans="1:4" x14ac:dyDescent="0.2">
      <c r="A3190" s="15"/>
      <c r="B3190" s="7"/>
      <c r="C3190" s="18"/>
      <c r="D3190" s="20"/>
    </row>
    <row r="3191" spans="1:4" x14ac:dyDescent="0.2">
      <c r="A3191" s="15"/>
      <c r="B3191" s="7"/>
      <c r="C3191" s="18"/>
      <c r="D3191" s="20"/>
    </row>
    <row r="3192" spans="1:4" x14ac:dyDescent="0.2">
      <c r="A3192" s="15"/>
      <c r="B3192" s="7"/>
      <c r="C3192" s="18"/>
      <c r="D3192" s="20"/>
    </row>
    <row r="3193" spans="1:4" x14ac:dyDescent="0.2">
      <c r="A3193" s="15"/>
      <c r="B3193" s="7"/>
      <c r="C3193" s="18"/>
      <c r="D3193" s="20"/>
    </row>
    <row r="3194" spans="1:4" x14ac:dyDescent="0.2">
      <c r="A3194" s="15"/>
      <c r="B3194" s="7"/>
      <c r="C3194" s="18"/>
      <c r="D3194" s="20"/>
    </row>
    <row r="3195" spans="1:4" x14ac:dyDescent="0.2">
      <c r="A3195" s="15"/>
      <c r="B3195" s="7"/>
      <c r="C3195" s="18"/>
      <c r="D3195" s="20"/>
    </row>
    <row r="3196" spans="1:4" x14ac:dyDescent="0.2">
      <c r="A3196" s="15"/>
      <c r="B3196" s="7"/>
      <c r="C3196" s="18"/>
      <c r="D3196" s="20"/>
    </row>
    <row r="3197" spans="1:4" x14ac:dyDescent="0.2">
      <c r="A3197" s="15"/>
      <c r="B3197" s="7"/>
      <c r="C3197" s="18"/>
      <c r="D3197" s="20"/>
    </row>
    <row r="3198" spans="1:4" x14ac:dyDescent="0.2">
      <c r="A3198" s="15"/>
      <c r="B3198" s="7"/>
      <c r="C3198" s="18"/>
      <c r="D3198" s="20"/>
    </row>
    <row r="3199" spans="1:4" x14ac:dyDescent="0.2">
      <c r="A3199" s="15"/>
      <c r="B3199" s="7"/>
      <c r="C3199" s="18"/>
      <c r="D3199" s="20"/>
    </row>
    <row r="3200" spans="1:4" x14ac:dyDescent="0.2">
      <c r="A3200" s="15"/>
      <c r="B3200" s="7"/>
      <c r="C3200" s="18"/>
      <c r="D3200" s="20"/>
    </row>
    <row r="3201" spans="1:4" x14ac:dyDescent="0.2">
      <c r="A3201" s="15"/>
      <c r="B3201" s="7"/>
      <c r="C3201" s="18"/>
      <c r="D3201" s="20"/>
    </row>
    <row r="3202" spans="1:4" x14ac:dyDescent="0.2">
      <c r="A3202" s="15"/>
      <c r="B3202" s="7"/>
      <c r="C3202" s="18"/>
      <c r="D3202" s="20"/>
    </row>
    <row r="3203" spans="1:4" x14ac:dyDescent="0.2">
      <c r="A3203" s="15"/>
      <c r="B3203" s="7"/>
      <c r="C3203" s="18"/>
      <c r="D3203" s="20"/>
    </row>
    <row r="3204" spans="1:4" x14ac:dyDescent="0.2">
      <c r="A3204" s="15"/>
      <c r="B3204" s="7"/>
      <c r="C3204" s="18"/>
      <c r="D3204" s="20"/>
    </row>
    <row r="3205" spans="1:4" x14ac:dyDescent="0.2">
      <c r="A3205" s="15"/>
      <c r="B3205" s="7"/>
      <c r="C3205" s="18"/>
      <c r="D3205" s="20"/>
    </row>
    <row r="3206" spans="1:4" x14ac:dyDescent="0.2">
      <c r="A3206" s="15"/>
      <c r="B3206" s="7"/>
      <c r="C3206" s="18"/>
      <c r="D3206" s="20"/>
    </row>
    <row r="3207" spans="1:4" x14ac:dyDescent="0.2">
      <c r="A3207" s="15"/>
      <c r="B3207" s="7"/>
      <c r="C3207" s="18"/>
      <c r="D3207" s="20"/>
    </row>
    <row r="3208" spans="1:4" x14ac:dyDescent="0.2">
      <c r="A3208" s="15"/>
      <c r="B3208" s="7"/>
      <c r="C3208" s="18"/>
      <c r="D3208" s="20"/>
    </row>
    <row r="3209" spans="1:4" x14ac:dyDescent="0.2">
      <c r="A3209" s="15"/>
      <c r="B3209" s="7"/>
      <c r="C3209" s="18"/>
      <c r="D3209" s="20"/>
    </row>
    <row r="3210" spans="1:4" x14ac:dyDescent="0.2">
      <c r="A3210" s="15"/>
      <c r="B3210" s="7"/>
      <c r="C3210" s="18"/>
      <c r="D3210" s="20"/>
    </row>
    <row r="3211" spans="1:4" x14ac:dyDescent="0.2">
      <c r="A3211" s="15"/>
      <c r="B3211" s="7"/>
      <c r="C3211" s="18"/>
      <c r="D3211" s="20"/>
    </row>
    <row r="3212" spans="1:4" x14ac:dyDescent="0.2">
      <c r="A3212" s="15"/>
      <c r="B3212" s="7"/>
      <c r="C3212" s="18"/>
      <c r="D3212" s="20"/>
    </row>
    <row r="3213" spans="1:4" x14ac:dyDescent="0.2">
      <c r="A3213" s="15"/>
      <c r="B3213" s="7"/>
      <c r="C3213" s="18"/>
      <c r="D3213" s="20"/>
    </row>
    <row r="3214" spans="1:4" x14ac:dyDescent="0.2">
      <c r="A3214" s="15"/>
      <c r="B3214" s="7"/>
      <c r="C3214" s="18"/>
      <c r="D3214" s="20"/>
    </row>
    <row r="3215" spans="1:4" x14ac:dyDescent="0.2">
      <c r="A3215" s="15"/>
      <c r="B3215" s="7"/>
      <c r="C3215" s="18"/>
      <c r="D3215" s="20"/>
    </row>
    <row r="3216" spans="1:4" x14ac:dyDescent="0.2">
      <c r="A3216" s="15"/>
      <c r="B3216" s="7"/>
      <c r="C3216" s="18"/>
      <c r="D3216" s="20"/>
    </row>
    <row r="3217" spans="1:4" x14ac:dyDescent="0.2">
      <c r="A3217" s="15"/>
      <c r="B3217" s="7"/>
      <c r="C3217" s="18"/>
      <c r="D3217" s="20"/>
    </row>
    <row r="3218" spans="1:4" x14ac:dyDescent="0.2">
      <c r="A3218" s="15"/>
      <c r="B3218" s="7"/>
      <c r="C3218" s="18"/>
      <c r="D3218" s="20"/>
    </row>
    <row r="3219" spans="1:4" x14ac:dyDescent="0.2">
      <c r="A3219" s="15"/>
      <c r="B3219" s="7"/>
      <c r="C3219" s="18"/>
      <c r="D3219" s="20"/>
    </row>
    <row r="3220" spans="1:4" x14ac:dyDescent="0.2">
      <c r="A3220" s="15"/>
      <c r="B3220" s="7"/>
      <c r="C3220" s="18"/>
      <c r="D3220" s="20"/>
    </row>
    <row r="3221" spans="1:4" x14ac:dyDescent="0.2">
      <c r="A3221" s="15"/>
      <c r="B3221" s="7"/>
      <c r="C3221" s="18"/>
      <c r="D3221" s="20"/>
    </row>
    <row r="3222" spans="1:4" x14ac:dyDescent="0.2">
      <c r="A3222" s="15"/>
      <c r="B3222" s="7"/>
      <c r="C3222" s="18"/>
      <c r="D3222" s="20"/>
    </row>
    <row r="3223" spans="1:4" x14ac:dyDescent="0.2">
      <c r="A3223" s="15"/>
      <c r="B3223" s="7"/>
      <c r="C3223" s="18"/>
      <c r="D3223" s="20"/>
    </row>
    <row r="3224" spans="1:4" x14ac:dyDescent="0.2">
      <c r="A3224" s="15"/>
      <c r="B3224" s="7"/>
      <c r="C3224" s="18"/>
      <c r="D3224" s="20"/>
    </row>
    <row r="3225" spans="1:4" x14ac:dyDescent="0.2">
      <c r="A3225" s="15"/>
      <c r="B3225" s="7"/>
      <c r="C3225" s="18"/>
      <c r="D3225" s="20"/>
    </row>
    <row r="3226" spans="1:4" x14ac:dyDescent="0.2">
      <c r="A3226" s="15"/>
      <c r="B3226" s="7"/>
      <c r="C3226" s="18"/>
      <c r="D3226" s="20"/>
    </row>
    <row r="3227" spans="1:4" x14ac:dyDescent="0.2">
      <c r="A3227" s="15"/>
      <c r="B3227" s="7"/>
      <c r="C3227" s="18"/>
      <c r="D3227" s="20"/>
    </row>
    <row r="3228" spans="1:4" x14ac:dyDescent="0.2">
      <c r="A3228" s="15"/>
      <c r="B3228" s="7"/>
      <c r="C3228" s="18"/>
      <c r="D3228" s="20"/>
    </row>
    <row r="3229" spans="1:4" x14ac:dyDescent="0.2">
      <c r="A3229" s="15"/>
      <c r="B3229" s="7"/>
      <c r="C3229" s="18"/>
      <c r="D3229" s="20"/>
    </row>
    <row r="3230" spans="1:4" x14ac:dyDescent="0.2">
      <c r="A3230" s="15"/>
      <c r="B3230" s="7"/>
      <c r="C3230" s="18"/>
      <c r="D3230" s="20"/>
    </row>
    <row r="3231" spans="1:4" x14ac:dyDescent="0.2">
      <c r="A3231" s="15"/>
      <c r="B3231" s="7"/>
      <c r="C3231" s="18"/>
      <c r="D3231" s="20"/>
    </row>
    <row r="3232" spans="1:4" x14ac:dyDescent="0.2">
      <c r="A3232" s="15"/>
      <c r="B3232" s="7"/>
      <c r="C3232" s="18"/>
      <c r="D3232" s="20"/>
    </row>
    <row r="3233" spans="1:4" x14ac:dyDescent="0.2">
      <c r="A3233" s="15"/>
      <c r="B3233" s="7"/>
      <c r="C3233" s="18"/>
      <c r="D3233" s="20"/>
    </row>
    <row r="3234" spans="1:4" x14ac:dyDescent="0.2">
      <c r="A3234" s="15"/>
      <c r="B3234" s="7"/>
      <c r="C3234" s="18"/>
      <c r="D3234" s="20"/>
    </row>
    <row r="3235" spans="1:4" x14ac:dyDescent="0.2">
      <c r="A3235" s="15"/>
      <c r="B3235" s="7"/>
      <c r="C3235" s="18"/>
      <c r="D3235" s="20"/>
    </row>
    <row r="3236" spans="1:4" x14ac:dyDescent="0.2">
      <c r="A3236" s="15"/>
      <c r="B3236" s="7"/>
      <c r="C3236" s="18"/>
      <c r="D3236" s="20"/>
    </row>
    <row r="3237" spans="1:4" x14ac:dyDescent="0.2">
      <c r="A3237" s="15"/>
      <c r="B3237" s="7"/>
      <c r="C3237" s="18"/>
      <c r="D3237" s="20"/>
    </row>
    <row r="3238" spans="1:4" x14ac:dyDescent="0.2">
      <c r="A3238" s="15"/>
      <c r="B3238" s="7"/>
      <c r="C3238" s="18"/>
      <c r="D3238" s="20"/>
    </row>
    <row r="3239" spans="1:4" x14ac:dyDescent="0.2">
      <c r="A3239" s="15"/>
      <c r="B3239" s="7"/>
      <c r="C3239" s="18"/>
      <c r="D3239" s="20"/>
    </row>
    <row r="3240" spans="1:4" x14ac:dyDescent="0.2">
      <c r="A3240" s="15"/>
      <c r="B3240" s="7"/>
      <c r="C3240" s="18"/>
      <c r="D3240" s="20"/>
    </row>
    <row r="3241" spans="1:4" x14ac:dyDescent="0.2">
      <c r="A3241" s="15"/>
      <c r="B3241" s="7"/>
      <c r="C3241" s="18"/>
      <c r="D3241" s="20"/>
    </row>
    <row r="3242" spans="1:4" x14ac:dyDescent="0.2">
      <c r="A3242" s="15"/>
      <c r="B3242" s="7"/>
      <c r="C3242" s="18"/>
      <c r="D3242" s="20"/>
    </row>
    <row r="3243" spans="1:4" x14ac:dyDescent="0.2">
      <c r="A3243" s="15"/>
      <c r="B3243" s="7"/>
      <c r="C3243" s="18"/>
      <c r="D3243" s="20"/>
    </row>
    <row r="3244" spans="1:4" x14ac:dyDescent="0.2">
      <c r="A3244" s="15"/>
      <c r="B3244" s="7"/>
      <c r="C3244" s="18"/>
      <c r="D3244" s="20"/>
    </row>
    <row r="3245" spans="1:4" x14ac:dyDescent="0.2">
      <c r="A3245" s="15"/>
      <c r="B3245" s="7"/>
      <c r="C3245" s="18"/>
      <c r="D3245" s="20"/>
    </row>
    <row r="3246" spans="1:4" x14ac:dyDescent="0.2">
      <c r="A3246" s="15"/>
      <c r="B3246" s="7"/>
      <c r="C3246" s="18"/>
      <c r="D3246" s="20"/>
    </row>
    <row r="3247" spans="1:4" x14ac:dyDescent="0.2">
      <c r="A3247" s="15"/>
      <c r="B3247" s="7"/>
      <c r="C3247" s="18"/>
      <c r="D3247" s="20"/>
    </row>
    <row r="3248" spans="1:4" x14ac:dyDescent="0.2">
      <c r="A3248" s="15"/>
      <c r="B3248" s="7"/>
      <c r="C3248" s="18"/>
      <c r="D3248" s="20"/>
    </row>
    <row r="3249" spans="1:4" x14ac:dyDescent="0.2">
      <c r="A3249" s="15"/>
      <c r="B3249" s="7"/>
      <c r="C3249" s="18"/>
      <c r="D3249" s="20"/>
    </row>
    <row r="3250" spans="1:4" x14ac:dyDescent="0.2">
      <c r="A3250" s="15"/>
      <c r="B3250" s="7"/>
      <c r="C3250" s="18"/>
      <c r="D3250" s="20"/>
    </row>
    <row r="3251" spans="1:4" x14ac:dyDescent="0.2">
      <c r="A3251" s="15"/>
      <c r="B3251" s="7"/>
      <c r="C3251" s="18"/>
      <c r="D3251" s="20"/>
    </row>
    <row r="3252" spans="1:4" x14ac:dyDescent="0.2">
      <c r="A3252" s="15"/>
      <c r="B3252" s="7"/>
      <c r="C3252" s="18"/>
      <c r="D3252" s="20"/>
    </row>
    <row r="3253" spans="1:4" x14ac:dyDescent="0.2">
      <c r="A3253" s="15"/>
      <c r="B3253" s="7"/>
      <c r="C3253" s="18"/>
      <c r="D3253" s="20"/>
    </row>
    <row r="3254" spans="1:4" x14ac:dyDescent="0.2">
      <c r="A3254" s="15"/>
      <c r="B3254" s="7"/>
      <c r="C3254" s="18"/>
      <c r="D3254" s="20"/>
    </row>
    <row r="3255" spans="1:4" x14ac:dyDescent="0.2">
      <c r="A3255" s="15"/>
      <c r="B3255" s="7"/>
      <c r="C3255" s="18"/>
      <c r="D3255" s="20"/>
    </row>
    <row r="3256" spans="1:4" x14ac:dyDescent="0.2">
      <c r="A3256" s="15"/>
      <c r="B3256" s="7"/>
      <c r="C3256" s="18"/>
      <c r="D3256" s="20"/>
    </row>
    <row r="3257" spans="1:4" x14ac:dyDescent="0.2">
      <c r="A3257" s="15"/>
      <c r="B3257" s="7"/>
      <c r="C3257" s="18"/>
      <c r="D3257" s="20"/>
    </row>
    <row r="3258" spans="1:4" x14ac:dyDescent="0.2">
      <c r="A3258" s="15"/>
      <c r="B3258" s="7"/>
      <c r="C3258" s="18"/>
      <c r="D3258" s="20"/>
    </row>
    <row r="3259" spans="1:4" x14ac:dyDescent="0.2">
      <c r="A3259" s="15"/>
      <c r="B3259" s="7"/>
      <c r="C3259" s="18"/>
      <c r="D3259" s="20"/>
    </row>
    <row r="3260" spans="1:4" x14ac:dyDescent="0.2">
      <c r="A3260" s="15"/>
      <c r="B3260" s="7"/>
      <c r="C3260" s="18"/>
      <c r="D3260" s="20"/>
    </row>
    <row r="3261" spans="1:4" x14ac:dyDescent="0.2">
      <c r="A3261" s="15"/>
      <c r="B3261" s="7"/>
      <c r="C3261" s="18"/>
      <c r="D3261" s="20"/>
    </row>
    <row r="3262" spans="1:4" x14ac:dyDescent="0.2">
      <c r="A3262" s="15"/>
      <c r="B3262" s="7"/>
      <c r="C3262" s="18"/>
      <c r="D3262" s="20"/>
    </row>
    <row r="3263" spans="1:4" x14ac:dyDescent="0.2">
      <c r="A3263" s="15"/>
      <c r="B3263" s="7"/>
      <c r="C3263" s="18"/>
      <c r="D3263" s="20"/>
    </row>
    <row r="3264" spans="1:4" x14ac:dyDescent="0.2">
      <c r="A3264" s="15"/>
      <c r="B3264" s="7"/>
      <c r="C3264" s="18"/>
      <c r="D3264" s="20"/>
    </row>
    <row r="3265" spans="1:4" x14ac:dyDescent="0.2">
      <c r="A3265" s="15"/>
      <c r="B3265" s="7"/>
      <c r="C3265" s="18"/>
      <c r="D3265" s="20"/>
    </row>
    <row r="3266" spans="1:4" x14ac:dyDescent="0.2">
      <c r="A3266" s="15"/>
      <c r="B3266" s="7"/>
      <c r="C3266" s="18"/>
      <c r="D3266" s="20"/>
    </row>
    <row r="3267" spans="1:4" x14ac:dyDescent="0.2">
      <c r="A3267" s="15"/>
      <c r="B3267" s="7"/>
      <c r="C3267" s="18"/>
      <c r="D3267" s="20"/>
    </row>
    <row r="3268" spans="1:4" x14ac:dyDescent="0.2">
      <c r="A3268" s="15"/>
      <c r="B3268" s="7"/>
      <c r="C3268" s="18"/>
      <c r="D3268" s="20"/>
    </row>
    <row r="3269" spans="1:4" x14ac:dyDescent="0.2">
      <c r="A3269" s="15"/>
      <c r="B3269" s="7"/>
      <c r="C3269" s="18"/>
      <c r="D3269" s="20"/>
    </row>
    <row r="3270" spans="1:4" x14ac:dyDescent="0.2">
      <c r="A3270" s="15"/>
      <c r="B3270" s="7"/>
      <c r="C3270" s="18"/>
      <c r="D3270" s="20"/>
    </row>
    <row r="3271" spans="1:4" x14ac:dyDescent="0.2">
      <c r="A3271" s="15"/>
      <c r="B3271" s="7"/>
      <c r="C3271" s="18"/>
      <c r="D3271" s="20"/>
    </row>
    <row r="3272" spans="1:4" x14ac:dyDescent="0.2">
      <c r="A3272" s="15"/>
      <c r="B3272" s="7"/>
      <c r="C3272" s="18"/>
      <c r="D3272" s="20"/>
    </row>
    <row r="3273" spans="1:4" x14ac:dyDescent="0.2">
      <c r="A3273" s="15"/>
      <c r="B3273" s="7"/>
      <c r="C3273" s="18"/>
      <c r="D3273" s="20"/>
    </row>
    <row r="3274" spans="1:4" x14ac:dyDescent="0.2">
      <c r="A3274" s="15"/>
      <c r="B3274" s="7"/>
      <c r="C3274" s="18"/>
      <c r="D3274" s="20"/>
    </row>
    <row r="3275" spans="1:4" x14ac:dyDescent="0.2">
      <c r="A3275" s="15"/>
      <c r="B3275" s="7"/>
      <c r="C3275" s="18"/>
      <c r="D3275" s="20"/>
    </row>
    <row r="3276" spans="1:4" x14ac:dyDescent="0.2">
      <c r="A3276" s="15"/>
      <c r="B3276" s="7"/>
      <c r="C3276" s="18"/>
      <c r="D3276" s="20"/>
    </row>
    <row r="3277" spans="1:4" x14ac:dyDescent="0.2">
      <c r="A3277" s="15"/>
      <c r="B3277" s="7"/>
      <c r="C3277" s="18"/>
      <c r="D3277" s="20"/>
    </row>
    <row r="3278" spans="1:4" x14ac:dyDescent="0.2">
      <c r="A3278" s="15"/>
      <c r="B3278" s="7"/>
      <c r="C3278" s="18"/>
      <c r="D3278" s="20"/>
    </row>
    <row r="3279" spans="1:4" x14ac:dyDescent="0.2">
      <c r="A3279" s="15"/>
      <c r="B3279" s="7"/>
      <c r="C3279" s="18"/>
      <c r="D3279" s="20"/>
    </row>
    <row r="3280" spans="1:4" x14ac:dyDescent="0.2">
      <c r="A3280" s="15"/>
      <c r="B3280" s="7"/>
      <c r="C3280" s="18"/>
      <c r="D3280" s="20"/>
    </row>
    <row r="3281" spans="1:4" x14ac:dyDescent="0.2">
      <c r="A3281" s="15"/>
      <c r="B3281" s="7"/>
      <c r="C3281" s="18"/>
      <c r="D3281" s="20"/>
    </row>
    <row r="3282" spans="1:4" x14ac:dyDescent="0.2">
      <c r="A3282" s="15"/>
      <c r="B3282" s="7"/>
      <c r="C3282" s="18"/>
      <c r="D3282" s="20"/>
    </row>
    <row r="3283" spans="1:4" x14ac:dyDescent="0.2">
      <c r="A3283" s="15"/>
      <c r="B3283" s="7"/>
      <c r="C3283" s="18"/>
      <c r="D3283" s="20"/>
    </row>
    <row r="3284" spans="1:4" x14ac:dyDescent="0.2">
      <c r="A3284" s="15"/>
      <c r="B3284" s="7"/>
      <c r="C3284" s="18"/>
      <c r="D3284" s="20"/>
    </row>
    <row r="3285" spans="1:4" x14ac:dyDescent="0.2">
      <c r="A3285" s="15"/>
      <c r="B3285" s="7"/>
      <c r="C3285" s="18"/>
      <c r="D3285" s="20"/>
    </row>
    <row r="3286" spans="1:4" x14ac:dyDescent="0.2">
      <c r="A3286" s="15"/>
      <c r="B3286" s="7"/>
      <c r="C3286" s="18"/>
      <c r="D3286" s="20"/>
    </row>
    <row r="3287" spans="1:4" x14ac:dyDescent="0.2">
      <c r="A3287" s="15"/>
      <c r="B3287" s="7"/>
      <c r="C3287" s="18"/>
      <c r="D3287" s="20"/>
    </row>
    <row r="3288" spans="1:4" x14ac:dyDescent="0.2">
      <c r="A3288" s="15"/>
      <c r="B3288" s="7"/>
      <c r="C3288" s="18"/>
      <c r="D3288" s="20"/>
    </row>
    <row r="3289" spans="1:4" x14ac:dyDescent="0.2">
      <c r="A3289" s="15"/>
      <c r="B3289" s="7"/>
      <c r="C3289" s="18"/>
      <c r="D3289" s="20"/>
    </row>
    <row r="3290" spans="1:4" x14ac:dyDescent="0.2">
      <c r="A3290" s="15"/>
      <c r="B3290" s="7"/>
      <c r="C3290" s="18"/>
      <c r="D3290" s="20"/>
    </row>
    <row r="3291" spans="1:4" x14ac:dyDescent="0.2">
      <c r="A3291" s="15"/>
      <c r="B3291" s="7"/>
      <c r="C3291" s="18"/>
      <c r="D3291" s="20"/>
    </row>
    <row r="3292" spans="1:4" x14ac:dyDescent="0.2">
      <c r="A3292" s="15"/>
      <c r="B3292" s="7"/>
      <c r="C3292" s="18"/>
      <c r="D3292" s="20"/>
    </row>
    <row r="3293" spans="1:4" x14ac:dyDescent="0.2">
      <c r="A3293" s="15"/>
      <c r="B3293" s="7"/>
      <c r="C3293" s="18"/>
      <c r="D3293" s="20"/>
    </row>
    <row r="3294" spans="1:4" x14ac:dyDescent="0.2">
      <c r="A3294" s="15"/>
      <c r="B3294" s="7"/>
      <c r="C3294" s="18"/>
      <c r="D3294" s="20"/>
    </row>
    <row r="3295" spans="1:4" x14ac:dyDescent="0.2">
      <c r="A3295" s="15"/>
      <c r="B3295" s="7"/>
      <c r="C3295" s="18"/>
      <c r="D3295" s="20"/>
    </row>
    <row r="3296" spans="1:4" x14ac:dyDescent="0.2">
      <c r="A3296" s="15"/>
      <c r="B3296" s="7"/>
      <c r="C3296" s="18"/>
      <c r="D3296" s="20"/>
    </row>
    <row r="3297" spans="1:4" x14ac:dyDescent="0.2">
      <c r="A3297" s="15"/>
      <c r="B3297" s="7"/>
      <c r="C3297" s="18"/>
      <c r="D3297" s="20"/>
    </row>
    <row r="3298" spans="1:4" x14ac:dyDescent="0.2">
      <c r="A3298" s="15"/>
      <c r="B3298" s="7"/>
      <c r="C3298" s="18"/>
      <c r="D3298" s="20"/>
    </row>
    <row r="3299" spans="1:4" x14ac:dyDescent="0.2">
      <c r="A3299" s="15"/>
      <c r="B3299" s="7"/>
      <c r="C3299" s="18"/>
      <c r="D3299" s="20"/>
    </row>
    <row r="3300" spans="1:4" x14ac:dyDescent="0.2">
      <c r="A3300" s="15"/>
      <c r="B3300" s="7"/>
      <c r="C3300" s="18"/>
      <c r="D3300" s="20"/>
    </row>
    <row r="3301" spans="1:4" x14ac:dyDescent="0.2">
      <c r="A3301" s="15"/>
      <c r="B3301" s="7"/>
      <c r="C3301" s="18"/>
      <c r="D3301" s="20"/>
    </row>
    <row r="3302" spans="1:4" x14ac:dyDescent="0.2">
      <c r="A3302" s="15"/>
      <c r="B3302" s="7"/>
      <c r="C3302" s="18"/>
      <c r="D3302" s="20"/>
    </row>
    <row r="3303" spans="1:4" x14ac:dyDescent="0.2">
      <c r="A3303" s="15"/>
      <c r="B3303" s="7"/>
      <c r="C3303" s="18"/>
      <c r="D3303" s="20"/>
    </row>
    <row r="3304" spans="1:4" x14ac:dyDescent="0.2">
      <c r="A3304" s="15"/>
      <c r="B3304" s="7"/>
      <c r="C3304" s="18"/>
      <c r="D3304" s="20"/>
    </row>
    <row r="3305" spans="1:4" x14ac:dyDescent="0.2">
      <c r="A3305" s="15"/>
      <c r="B3305" s="7"/>
      <c r="C3305" s="18"/>
      <c r="D3305" s="20"/>
    </row>
    <row r="3306" spans="1:4" x14ac:dyDescent="0.2">
      <c r="A3306" s="15"/>
      <c r="B3306" s="7"/>
      <c r="C3306" s="18"/>
      <c r="D3306" s="20"/>
    </row>
    <row r="3307" spans="1:4" x14ac:dyDescent="0.2">
      <c r="A3307" s="15"/>
      <c r="B3307" s="7"/>
      <c r="C3307" s="18"/>
      <c r="D3307" s="20"/>
    </row>
    <row r="3308" spans="1:4" x14ac:dyDescent="0.2">
      <c r="A3308" s="15"/>
      <c r="B3308" s="7"/>
      <c r="C3308" s="18"/>
      <c r="D3308" s="20"/>
    </row>
    <row r="3309" spans="1:4" x14ac:dyDescent="0.2">
      <c r="A3309" s="15"/>
      <c r="B3309" s="7"/>
      <c r="C3309" s="18"/>
      <c r="D3309" s="20"/>
    </row>
    <row r="3310" spans="1:4" x14ac:dyDescent="0.2">
      <c r="A3310" s="15"/>
      <c r="B3310" s="7"/>
      <c r="C3310" s="18"/>
      <c r="D3310" s="20"/>
    </row>
    <row r="3311" spans="1:4" x14ac:dyDescent="0.2">
      <c r="A3311" s="15"/>
      <c r="B3311" s="7"/>
      <c r="C3311" s="18"/>
      <c r="D3311" s="20"/>
    </row>
    <row r="3312" spans="1:4" x14ac:dyDescent="0.2">
      <c r="A3312" s="15"/>
      <c r="B3312" s="7"/>
      <c r="C3312" s="18"/>
      <c r="D3312" s="20"/>
    </row>
    <row r="3313" spans="1:4" x14ac:dyDescent="0.2">
      <c r="A3313" s="15"/>
      <c r="B3313" s="7"/>
      <c r="C3313" s="18"/>
      <c r="D3313" s="20"/>
    </row>
    <row r="3314" spans="1:4" x14ac:dyDescent="0.2">
      <c r="A3314" s="15"/>
      <c r="B3314" s="7"/>
      <c r="C3314" s="18"/>
      <c r="D3314" s="20"/>
    </row>
    <row r="3315" spans="1:4" x14ac:dyDescent="0.2">
      <c r="A3315" s="15"/>
      <c r="B3315" s="7"/>
      <c r="C3315" s="18"/>
      <c r="D3315" s="20"/>
    </row>
    <row r="3316" spans="1:4" x14ac:dyDescent="0.2">
      <c r="A3316" s="15"/>
      <c r="B3316" s="7"/>
      <c r="C3316" s="18"/>
      <c r="D3316" s="20"/>
    </row>
    <row r="3317" spans="1:4" x14ac:dyDescent="0.2">
      <c r="A3317" s="15"/>
      <c r="B3317" s="7"/>
      <c r="C3317" s="18"/>
      <c r="D3317" s="20"/>
    </row>
    <row r="3318" spans="1:4" x14ac:dyDescent="0.2">
      <c r="A3318" s="15"/>
      <c r="B3318" s="7"/>
      <c r="C3318" s="18"/>
      <c r="D3318" s="20"/>
    </row>
    <row r="3319" spans="1:4" x14ac:dyDescent="0.2">
      <c r="A3319" s="15"/>
      <c r="B3319" s="7"/>
      <c r="C3319" s="18"/>
      <c r="D3319" s="20"/>
    </row>
    <row r="3320" spans="1:4" x14ac:dyDescent="0.2">
      <c r="A3320" s="15"/>
      <c r="B3320" s="7"/>
      <c r="C3320" s="18"/>
      <c r="D3320" s="20"/>
    </row>
    <row r="3321" spans="1:4" x14ac:dyDescent="0.2">
      <c r="A3321" s="15"/>
      <c r="B3321" s="7"/>
      <c r="C3321" s="18"/>
      <c r="D3321" s="20"/>
    </row>
    <row r="3322" spans="1:4" x14ac:dyDescent="0.2">
      <c r="A3322" s="15"/>
      <c r="B3322" s="7"/>
      <c r="C3322" s="18"/>
      <c r="D3322" s="20"/>
    </row>
    <row r="3323" spans="1:4" x14ac:dyDescent="0.2">
      <c r="A3323" s="15"/>
      <c r="B3323" s="7"/>
      <c r="C3323" s="18"/>
      <c r="D3323" s="20"/>
    </row>
    <row r="3324" spans="1:4" x14ac:dyDescent="0.2">
      <c r="A3324" s="15"/>
      <c r="B3324" s="7"/>
      <c r="C3324" s="18"/>
      <c r="D3324" s="20"/>
    </row>
    <row r="3325" spans="1:4" x14ac:dyDescent="0.2">
      <c r="A3325" s="15"/>
      <c r="B3325" s="7"/>
      <c r="C3325" s="18"/>
      <c r="D3325" s="20"/>
    </row>
    <row r="3326" spans="1:4" x14ac:dyDescent="0.2">
      <c r="A3326" s="15"/>
      <c r="B3326" s="7"/>
      <c r="C3326" s="18"/>
      <c r="D3326" s="20"/>
    </row>
    <row r="3327" spans="1:4" x14ac:dyDescent="0.2">
      <c r="A3327" s="15"/>
      <c r="B3327" s="7"/>
      <c r="C3327" s="18"/>
      <c r="D3327" s="20"/>
    </row>
    <row r="3328" spans="1:4" x14ac:dyDescent="0.2">
      <c r="A3328" s="15"/>
      <c r="B3328" s="7"/>
      <c r="C3328" s="18"/>
      <c r="D3328" s="20"/>
    </row>
    <row r="3329" spans="1:4" x14ac:dyDescent="0.2">
      <c r="A3329" s="15"/>
      <c r="B3329" s="7"/>
      <c r="C3329" s="18"/>
      <c r="D3329" s="20"/>
    </row>
    <row r="3330" spans="1:4" x14ac:dyDescent="0.2">
      <c r="A3330" s="15"/>
      <c r="B3330" s="7"/>
      <c r="C3330" s="18"/>
      <c r="D3330" s="20"/>
    </row>
    <row r="3331" spans="1:4" x14ac:dyDescent="0.2">
      <c r="A3331" s="15"/>
      <c r="B3331" s="7"/>
      <c r="C3331" s="18"/>
      <c r="D3331" s="20"/>
    </row>
    <row r="3332" spans="1:4" x14ac:dyDescent="0.2">
      <c r="A3332" s="15"/>
      <c r="B3332" s="7"/>
      <c r="C3332" s="18"/>
      <c r="D3332" s="20"/>
    </row>
    <row r="3333" spans="1:4" x14ac:dyDescent="0.2">
      <c r="A3333" s="15"/>
      <c r="B3333" s="7"/>
      <c r="C3333" s="18"/>
      <c r="D3333" s="20"/>
    </row>
    <row r="3334" spans="1:4" x14ac:dyDescent="0.2">
      <c r="A3334" s="15"/>
      <c r="B3334" s="7"/>
      <c r="C3334" s="18"/>
      <c r="D3334" s="20"/>
    </row>
    <row r="3335" spans="1:4" x14ac:dyDescent="0.2">
      <c r="A3335" s="15"/>
      <c r="B3335" s="7"/>
      <c r="C3335" s="18"/>
      <c r="D3335" s="20"/>
    </row>
    <row r="3336" spans="1:4" x14ac:dyDescent="0.2">
      <c r="A3336" s="15"/>
      <c r="B3336" s="7"/>
      <c r="C3336" s="18"/>
      <c r="D3336" s="20"/>
    </row>
    <row r="3337" spans="1:4" x14ac:dyDescent="0.2">
      <c r="A3337" s="15"/>
      <c r="B3337" s="7"/>
      <c r="C3337" s="18"/>
      <c r="D3337" s="20"/>
    </row>
    <row r="3338" spans="1:4" x14ac:dyDescent="0.2">
      <c r="A3338" s="15"/>
      <c r="B3338" s="7"/>
      <c r="C3338" s="18"/>
      <c r="D3338" s="20"/>
    </row>
    <row r="3339" spans="1:4" x14ac:dyDescent="0.2">
      <c r="A3339" s="15"/>
      <c r="B3339" s="7"/>
      <c r="C3339" s="18"/>
      <c r="D3339" s="20"/>
    </row>
    <row r="3340" spans="1:4" x14ac:dyDescent="0.2">
      <c r="A3340" s="15"/>
      <c r="B3340" s="7"/>
      <c r="C3340" s="18"/>
      <c r="D3340" s="20"/>
    </row>
    <row r="3341" spans="1:4" x14ac:dyDescent="0.2">
      <c r="A3341" s="15"/>
      <c r="B3341" s="7"/>
      <c r="C3341" s="18"/>
      <c r="D3341" s="20"/>
    </row>
    <row r="3342" spans="1:4" x14ac:dyDescent="0.2">
      <c r="A3342" s="15"/>
      <c r="B3342" s="7"/>
      <c r="C3342" s="18"/>
      <c r="D3342" s="20"/>
    </row>
    <row r="3343" spans="1:4" x14ac:dyDescent="0.2">
      <c r="A3343" s="15"/>
      <c r="B3343" s="7"/>
      <c r="C3343" s="18"/>
      <c r="D3343" s="20"/>
    </row>
    <row r="3344" spans="1:4" x14ac:dyDescent="0.2">
      <c r="A3344" s="15"/>
      <c r="B3344" s="7"/>
      <c r="C3344" s="18"/>
      <c r="D3344" s="20"/>
    </row>
    <row r="3345" spans="1:4" x14ac:dyDescent="0.2">
      <c r="A3345" s="15"/>
      <c r="B3345" s="7"/>
      <c r="C3345" s="18"/>
      <c r="D3345" s="20"/>
    </row>
    <row r="3346" spans="1:4" x14ac:dyDescent="0.2">
      <c r="A3346" s="15"/>
      <c r="B3346" s="7"/>
      <c r="C3346" s="18"/>
      <c r="D3346" s="20"/>
    </row>
    <row r="3347" spans="1:4" x14ac:dyDescent="0.2">
      <c r="A3347" s="15"/>
      <c r="B3347" s="7"/>
      <c r="C3347" s="18"/>
      <c r="D3347" s="20"/>
    </row>
    <row r="3348" spans="1:4" x14ac:dyDescent="0.2">
      <c r="A3348" s="15"/>
      <c r="B3348" s="7"/>
      <c r="C3348" s="18"/>
      <c r="D3348" s="20"/>
    </row>
    <row r="3349" spans="1:4" x14ac:dyDescent="0.2">
      <c r="A3349" s="15"/>
      <c r="B3349" s="7"/>
      <c r="C3349" s="18"/>
      <c r="D3349" s="20"/>
    </row>
    <row r="3350" spans="1:4" x14ac:dyDescent="0.2">
      <c r="A3350" s="15"/>
      <c r="B3350" s="7"/>
      <c r="C3350" s="18"/>
      <c r="D3350" s="20"/>
    </row>
    <row r="3351" spans="1:4" x14ac:dyDescent="0.2">
      <c r="A3351" s="15"/>
      <c r="B3351" s="7"/>
      <c r="C3351" s="18"/>
      <c r="D3351" s="20"/>
    </row>
    <row r="3352" spans="1:4" x14ac:dyDescent="0.2">
      <c r="A3352" s="15"/>
      <c r="B3352" s="7"/>
      <c r="C3352" s="18"/>
      <c r="D3352" s="20"/>
    </row>
    <row r="3353" spans="1:4" x14ac:dyDescent="0.2">
      <c r="A3353" s="15"/>
      <c r="B3353" s="7"/>
      <c r="C3353" s="18"/>
      <c r="D3353" s="20"/>
    </row>
    <row r="3354" spans="1:4" x14ac:dyDescent="0.2">
      <c r="A3354" s="15"/>
      <c r="B3354" s="7"/>
      <c r="C3354" s="18"/>
      <c r="D3354" s="20"/>
    </row>
    <row r="3355" spans="1:4" x14ac:dyDescent="0.2">
      <c r="A3355" s="15"/>
      <c r="B3355" s="7"/>
      <c r="C3355" s="18"/>
      <c r="D3355" s="20"/>
    </row>
    <row r="3356" spans="1:4" x14ac:dyDescent="0.2">
      <c r="A3356" s="15"/>
      <c r="B3356" s="7"/>
      <c r="C3356" s="18"/>
      <c r="D3356" s="20"/>
    </row>
    <row r="3357" spans="1:4" x14ac:dyDescent="0.2">
      <c r="A3357" s="15"/>
      <c r="B3357" s="7"/>
      <c r="C3357" s="18"/>
      <c r="D3357" s="20"/>
    </row>
    <row r="3358" spans="1:4" x14ac:dyDescent="0.2">
      <c r="A3358" s="15"/>
      <c r="B3358" s="7"/>
      <c r="C3358" s="18"/>
      <c r="D3358" s="20"/>
    </row>
    <row r="3359" spans="1:4" x14ac:dyDescent="0.2">
      <c r="A3359" s="15"/>
      <c r="B3359" s="7"/>
      <c r="C3359" s="18"/>
      <c r="D3359" s="20"/>
    </row>
    <row r="3360" spans="1:4" x14ac:dyDescent="0.2">
      <c r="A3360" s="15"/>
      <c r="B3360" s="7"/>
      <c r="C3360" s="18"/>
      <c r="D3360" s="20"/>
    </row>
    <row r="3361" spans="1:4" x14ac:dyDescent="0.2">
      <c r="A3361" s="15"/>
      <c r="B3361" s="7"/>
      <c r="C3361" s="18"/>
      <c r="D3361" s="20"/>
    </row>
    <row r="3362" spans="1:4" x14ac:dyDescent="0.2">
      <c r="A3362" s="15"/>
      <c r="B3362" s="7"/>
      <c r="C3362" s="18"/>
      <c r="D3362" s="20"/>
    </row>
    <row r="3363" spans="1:4" x14ac:dyDescent="0.2">
      <c r="A3363" s="15"/>
      <c r="B3363" s="7"/>
      <c r="C3363" s="18"/>
      <c r="D3363" s="20"/>
    </row>
    <row r="3364" spans="1:4" x14ac:dyDescent="0.2">
      <c r="A3364" s="15"/>
      <c r="B3364" s="7"/>
      <c r="C3364" s="18"/>
      <c r="D3364" s="20"/>
    </row>
    <row r="3365" spans="1:4" x14ac:dyDescent="0.2">
      <c r="A3365" s="15"/>
      <c r="B3365" s="7"/>
      <c r="C3365" s="18"/>
      <c r="D3365" s="20"/>
    </row>
    <row r="3366" spans="1:4" x14ac:dyDescent="0.2">
      <c r="A3366" s="15"/>
      <c r="B3366" s="7"/>
      <c r="C3366" s="18"/>
      <c r="D3366" s="20"/>
    </row>
    <row r="3367" spans="1:4" x14ac:dyDescent="0.2">
      <c r="A3367" s="15"/>
      <c r="B3367" s="7"/>
      <c r="C3367" s="18"/>
      <c r="D3367" s="20"/>
    </row>
    <row r="3368" spans="1:4" x14ac:dyDescent="0.2">
      <c r="A3368" s="15"/>
      <c r="B3368" s="7"/>
      <c r="C3368" s="18"/>
      <c r="D3368" s="20"/>
    </row>
    <row r="3369" spans="1:4" x14ac:dyDescent="0.2">
      <c r="A3369" s="15"/>
      <c r="B3369" s="7"/>
      <c r="C3369" s="18"/>
      <c r="D3369" s="20"/>
    </row>
    <row r="3370" spans="1:4" x14ac:dyDescent="0.2">
      <c r="A3370" s="15"/>
      <c r="B3370" s="7"/>
      <c r="C3370" s="18"/>
      <c r="D3370" s="20"/>
    </row>
    <row r="3371" spans="1:4" x14ac:dyDescent="0.2">
      <c r="A3371" s="15"/>
      <c r="B3371" s="7"/>
      <c r="C3371" s="18"/>
      <c r="D3371" s="20"/>
    </row>
    <row r="3372" spans="1:4" x14ac:dyDescent="0.2">
      <c r="A3372" s="15"/>
      <c r="B3372" s="7"/>
      <c r="C3372" s="18"/>
      <c r="D3372" s="20"/>
    </row>
    <row r="3373" spans="1:4" x14ac:dyDescent="0.2">
      <c r="A3373" s="15"/>
      <c r="B3373" s="7"/>
      <c r="C3373" s="18"/>
      <c r="D3373" s="20"/>
    </row>
    <row r="3374" spans="1:4" x14ac:dyDescent="0.2">
      <c r="A3374" s="15"/>
      <c r="B3374" s="7"/>
      <c r="C3374" s="18"/>
      <c r="D3374" s="20"/>
    </row>
    <row r="3375" spans="1:4" x14ac:dyDescent="0.2">
      <c r="A3375" s="15"/>
      <c r="B3375" s="7"/>
      <c r="C3375" s="18"/>
      <c r="D3375" s="20"/>
    </row>
    <row r="3376" spans="1:4" x14ac:dyDescent="0.2">
      <c r="A3376" s="15"/>
      <c r="B3376" s="7"/>
      <c r="C3376" s="18"/>
      <c r="D3376" s="20"/>
    </row>
    <row r="3377" spans="1:4" x14ac:dyDescent="0.2">
      <c r="A3377" s="15"/>
      <c r="B3377" s="7"/>
      <c r="C3377" s="18"/>
      <c r="D3377" s="20"/>
    </row>
    <row r="3378" spans="1:4" x14ac:dyDescent="0.2">
      <c r="A3378" s="15"/>
      <c r="B3378" s="7"/>
      <c r="C3378" s="18"/>
      <c r="D3378" s="20"/>
    </row>
    <row r="3379" spans="1:4" x14ac:dyDescent="0.2">
      <c r="A3379" s="15"/>
      <c r="B3379" s="7"/>
      <c r="C3379" s="18"/>
      <c r="D3379" s="20"/>
    </row>
    <row r="3380" spans="1:4" x14ac:dyDescent="0.2">
      <c r="A3380" s="15"/>
      <c r="B3380" s="7"/>
      <c r="C3380" s="18"/>
      <c r="D3380" s="20"/>
    </row>
    <row r="3381" spans="1:4" x14ac:dyDescent="0.2">
      <c r="A3381" s="15"/>
      <c r="B3381" s="7"/>
      <c r="C3381" s="18"/>
      <c r="D3381" s="20"/>
    </row>
    <row r="3382" spans="1:4" x14ac:dyDescent="0.2">
      <c r="A3382" s="15"/>
      <c r="B3382" s="7"/>
      <c r="C3382" s="18"/>
      <c r="D3382" s="20"/>
    </row>
    <row r="3383" spans="1:4" x14ac:dyDescent="0.2">
      <c r="A3383" s="15"/>
      <c r="B3383" s="7"/>
      <c r="C3383" s="18"/>
      <c r="D3383" s="20"/>
    </row>
    <row r="3384" spans="1:4" x14ac:dyDescent="0.2">
      <c r="A3384" s="15"/>
      <c r="B3384" s="7"/>
      <c r="C3384" s="18"/>
      <c r="D3384" s="20"/>
    </row>
    <row r="3385" spans="1:4" x14ac:dyDescent="0.2">
      <c r="A3385" s="15"/>
      <c r="B3385" s="7"/>
      <c r="C3385" s="18"/>
      <c r="D3385" s="20"/>
    </row>
    <row r="3386" spans="1:4" x14ac:dyDescent="0.2">
      <c r="A3386" s="15"/>
      <c r="B3386" s="7"/>
      <c r="C3386" s="18"/>
      <c r="D3386" s="20"/>
    </row>
    <row r="3387" spans="1:4" x14ac:dyDescent="0.2">
      <c r="A3387" s="15"/>
      <c r="B3387" s="7"/>
      <c r="C3387" s="18"/>
      <c r="D3387" s="20"/>
    </row>
    <row r="3388" spans="1:4" x14ac:dyDescent="0.2">
      <c r="A3388" s="15"/>
      <c r="B3388" s="7"/>
      <c r="C3388" s="18"/>
      <c r="D3388" s="20"/>
    </row>
    <row r="3389" spans="1:4" x14ac:dyDescent="0.2">
      <c r="A3389" s="15"/>
      <c r="B3389" s="7"/>
      <c r="C3389" s="18"/>
      <c r="D3389" s="20"/>
    </row>
    <row r="3390" spans="1:4" x14ac:dyDescent="0.2">
      <c r="A3390" s="15"/>
      <c r="B3390" s="7"/>
      <c r="C3390" s="18"/>
      <c r="D3390" s="20"/>
    </row>
    <row r="3391" spans="1:4" x14ac:dyDescent="0.2">
      <c r="A3391" s="15"/>
      <c r="B3391" s="7"/>
      <c r="C3391" s="18"/>
      <c r="D3391" s="20"/>
    </row>
    <row r="3392" spans="1:4" x14ac:dyDescent="0.2">
      <c r="A3392" s="15"/>
      <c r="B3392" s="7"/>
      <c r="C3392" s="18"/>
      <c r="D3392" s="20"/>
    </row>
    <row r="3393" spans="1:4" x14ac:dyDescent="0.2">
      <c r="A3393" s="15"/>
      <c r="B3393" s="7"/>
      <c r="C3393" s="18"/>
      <c r="D3393" s="20"/>
    </row>
    <row r="3394" spans="1:4" x14ac:dyDescent="0.2">
      <c r="A3394" s="15"/>
      <c r="B3394" s="7"/>
      <c r="C3394" s="18"/>
      <c r="D3394" s="20"/>
    </row>
    <row r="3395" spans="1:4" x14ac:dyDescent="0.2">
      <c r="A3395" s="15"/>
      <c r="B3395" s="7"/>
      <c r="C3395" s="18"/>
      <c r="D3395" s="20"/>
    </row>
    <row r="3396" spans="1:4" x14ac:dyDescent="0.2">
      <c r="A3396" s="15"/>
      <c r="B3396" s="7"/>
      <c r="C3396" s="18"/>
      <c r="D3396" s="20"/>
    </row>
    <row r="3397" spans="1:4" x14ac:dyDescent="0.2">
      <c r="A3397" s="15"/>
      <c r="B3397" s="7"/>
      <c r="C3397" s="18"/>
      <c r="D3397" s="20"/>
    </row>
    <row r="3398" spans="1:4" x14ac:dyDescent="0.2">
      <c r="A3398" s="15"/>
      <c r="B3398" s="7"/>
      <c r="C3398" s="18"/>
      <c r="D3398" s="20"/>
    </row>
    <row r="3399" spans="1:4" x14ac:dyDescent="0.2">
      <c r="A3399" s="15"/>
      <c r="B3399" s="7"/>
      <c r="C3399" s="18"/>
      <c r="D3399" s="20"/>
    </row>
    <row r="3400" spans="1:4" x14ac:dyDescent="0.2">
      <c r="A3400" s="15"/>
      <c r="B3400" s="7"/>
      <c r="C3400" s="18"/>
      <c r="D3400" s="20"/>
    </row>
    <row r="3401" spans="1:4" x14ac:dyDescent="0.2">
      <c r="A3401" s="15"/>
      <c r="B3401" s="7"/>
      <c r="C3401" s="18"/>
      <c r="D3401" s="20"/>
    </row>
    <row r="3402" spans="1:4" x14ac:dyDescent="0.2">
      <c r="A3402" s="15"/>
      <c r="B3402" s="7"/>
      <c r="C3402" s="18"/>
      <c r="D3402" s="20"/>
    </row>
    <row r="3403" spans="1:4" x14ac:dyDescent="0.2">
      <c r="A3403" s="15"/>
      <c r="B3403" s="7"/>
      <c r="C3403" s="18"/>
      <c r="D3403" s="20"/>
    </row>
    <row r="3404" spans="1:4" x14ac:dyDescent="0.2">
      <c r="A3404" s="15"/>
      <c r="B3404" s="7"/>
      <c r="C3404" s="18"/>
      <c r="D3404" s="20"/>
    </row>
    <row r="3405" spans="1:4" x14ac:dyDescent="0.2">
      <c r="A3405" s="15"/>
      <c r="B3405" s="7"/>
      <c r="C3405" s="18"/>
      <c r="D3405" s="20"/>
    </row>
    <row r="3406" spans="1:4" x14ac:dyDescent="0.2">
      <c r="A3406" s="15"/>
      <c r="B3406" s="7"/>
      <c r="C3406" s="18"/>
      <c r="D3406" s="20"/>
    </row>
    <row r="3407" spans="1:4" x14ac:dyDescent="0.2">
      <c r="A3407" s="15"/>
      <c r="B3407" s="7"/>
      <c r="C3407" s="18"/>
      <c r="D3407" s="20"/>
    </row>
    <row r="3408" spans="1:4" x14ac:dyDescent="0.2">
      <c r="A3408" s="15"/>
      <c r="B3408" s="7"/>
      <c r="C3408" s="18"/>
      <c r="D3408" s="20"/>
    </row>
    <row r="3409" spans="1:4" x14ac:dyDescent="0.2">
      <c r="A3409" s="15"/>
      <c r="B3409" s="7"/>
      <c r="C3409" s="18"/>
      <c r="D3409" s="20"/>
    </row>
    <row r="3410" spans="1:4" x14ac:dyDescent="0.2">
      <c r="A3410" s="15"/>
      <c r="B3410" s="7"/>
      <c r="C3410" s="18"/>
      <c r="D3410" s="20"/>
    </row>
    <row r="3411" spans="1:4" x14ac:dyDescent="0.2">
      <c r="A3411" s="15"/>
      <c r="B3411" s="7"/>
      <c r="C3411" s="18"/>
      <c r="D3411" s="20"/>
    </row>
    <row r="3412" spans="1:4" x14ac:dyDescent="0.2">
      <c r="A3412" s="15"/>
      <c r="B3412" s="7"/>
      <c r="C3412" s="18"/>
      <c r="D3412" s="20"/>
    </row>
    <row r="3413" spans="1:4" x14ac:dyDescent="0.2">
      <c r="A3413" s="15"/>
      <c r="B3413" s="7"/>
      <c r="C3413" s="18"/>
      <c r="D3413" s="20"/>
    </row>
    <row r="3414" spans="1:4" x14ac:dyDescent="0.2">
      <c r="A3414" s="15"/>
      <c r="B3414" s="7"/>
      <c r="C3414" s="18"/>
      <c r="D3414" s="20"/>
    </row>
    <row r="3415" spans="1:4" x14ac:dyDescent="0.2">
      <c r="A3415" s="15"/>
      <c r="B3415" s="7"/>
      <c r="C3415" s="18"/>
      <c r="D3415" s="20"/>
    </row>
    <row r="3416" spans="1:4" x14ac:dyDescent="0.2">
      <c r="A3416" s="15"/>
      <c r="B3416" s="7"/>
      <c r="C3416" s="18"/>
      <c r="D3416" s="20"/>
    </row>
    <row r="3417" spans="1:4" x14ac:dyDescent="0.2">
      <c r="A3417" s="15"/>
      <c r="B3417" s="7"/>
      <c r="C3417" s="18"/>
      <c r="D3417" s="20"/>
    </row>
    <row r="3418" spans="1:4" x14ac:dyDescent="0.2">
      <c r="A3418" s="15"/>
      <c r="B3418" s="7"/>
      <c r="C3418" s="18"/>
      <c r="D3418" s="20"/>
    </row>
    <row r="3419" spans="1:4" x14ac:dyDescent="0.2">
      <c r="A3419" s="15"/>
      <c r="B3419" s="7"/>
      <c r="C3419" s="18"/>
      <c r="D3419" s="20"/>
    </row>
    <row r="3420" spans="1:4" x14ac:dyDescent="0.2">
      <c r="A3420" s="15"/>
      <c r="B3420" s="7"/>
      <c r="C3420" s="18"/>
      <c r="D3420" s="20"/>
    </row>
    <row r="3421" spans="1:4" x14ac:dyDescent="0.2">
      <c r="A3421" s="15"/>
      <c r="B3421" s="7"/>
      <c r="C3421" s="18"/>
      <c r="D3421" s="20"/>
    </row>
    <row r="3422" spans="1:4" x14ac:dyDescent="0.2">
      <c r="A3422" s="15"/>
      <c r="B3422" s="7"/>
      <c r="C3422" s="18"/>
      <c r="D3422" s="20"/>
    </row>
    <row r="3423" spans="1:4" x14ac:dyDescent="0.2">
      <c r="A3423" s="15"/>
      <c r="B3423" s="7"/>
      <c r="C3423" s="18"/>
      <c r="D3423" s="20"/>
    </row>
    <row r="3424" spans="1:4" x14ac:dyDescent="0.2">
      <c r="A3424" s="15"/>
      <c r="B3424" s="7"/>
      <c r="C3424" s="18"/>
      <c r="D3424" s="20"/>
    </row>
    <row r="3425" spans="1:4" x14ac:dyDescent="0.2">
      <c r="A3425" s="15"/>
      <c r="B3425" s="7"/>
      <c r="C3425" s="18"/>
      <c r="D3425" s="20"/>
    </row>
    <row r="3426" spans="1:4" x14ac:dyDescent="0.2">
      <c r="A3426" s="15"/>
      <c r="B3426" s="7"/>
      <c r="C3426" s="18"/>
      <c r="D3426" s="20"/>
    </row>
    <row r="3427" spans="1:4" x14ac:dyDescent="0.2">
      <c r="A3427" s="15"/>
      <c r="B3427" s="7"/>
      <c r="C3427" s="18"/>
      <c r="D3427" s="20"/>
    </row>
    <row r="3428" spans="1:4" x14ac:dyDescent="0.2">
      <c r="A3428" s="15"/>
      <c r="B3428" s="7"/>
      <c r="C3428" s="18"/>
      <c r="D3428" s="20"/>
    </row>
    <row r="3429" spans="1:4" x14ac:dyDescent="0.2">
      <c r="A3429" s="15"/>
      <c r="B3429" s="7"/>
      <c r="C3429" s="18"/>
      <c r="D3429" s="20"/>
    </row>
    <row r="3430" spans="1:4" x14ac:dyDescent="0.2">
      <c r="A3430" s="15"/>
      <c r="B3430" s="7"/>
      <c r="C3430" s="18"/>
      <c r="D3430" s="20"/>
    </row>
    <row r="3431" spans="1:4" x14ac:dyDescent="0.2">
      <c r="A3431" s="15"/>
      <c r="B3431" s="7"/>
      <c r="C3431" s="18"/>
      <c r="D3431" s="20"/>
    </row>
    <row r="3432" spans="1:4" x14ac:dyDescent="0.2">
      <c r="A3432" s="15"/>
      <c r="B3432" s="7"/>
      <c r="C3432" s="18"/>
      <c r="D3432" s="20"/>
    </row>
    <row r="3433" spans="1:4" x14ac:dyDescent="0.2">
      <c r="A3433" s="15"/>
      <c r="B3433" s="7"/>
      <c r="C3433" s="18"/>
      <c r="D3433" s="20"/>
    </row>
    <row r="3434" spans="1:4" x14ac:dyDescent="0.2">
      <c r="A3434" s="15"/>
      <c r="B3434" s="7"/>
      <c r="C3434" s="18"/>
      <c r="D3434" s="20"/>
    </row>
    <row r="3435" spans="1:4" x14ac:dyDescent="0.2">
      <c r="A3435" s="15"/>
      <c r="B3435" s="7"/>
      <c r="C3435" s="18"/>
      <c r="D3435" s="20"/>
    </row>
    <row r="3436" spans="1:4" x14ac:dyDescent="0.2">
      <c r="A3436" s="15"/>
      <c r="B3436" s="7"/>
      <c r="C3436" s="18"/>
      <c r="D3436" s="20"/>
    </row>
    <row r="3437" spans="1:4" x14ac:dyDescent="0.2">
      <c r="A3437" s="15"/>
      <c r="B3437" s="7"/>
      <c r="C3437" s="18"/>
      <c r="D3437" s="20"/>
    </row>
    <row r="3438" spans="1:4" x14ac:dyDescent="0.2">
      <c r="A3438" s="15"/>
      <c r="B3438" s="7"/>
      <c r="C3438" s="18"/>
      <c r="D3438" s="20"/>
    </row>
    <row r="3439" spans="1:4" x14ac:dyDescent="0.2">
      <c r="A3439" s="15"/>
      <c r="B3439" s="7"/>
      <c r="C3439" s="18"/>
      <c r="D3439" s="20"/>
    </row>
    <row r="3440" spans="1:4" x14ac:dyDescent="0.2">
      <c r="A3440" s="15"/>
      <c r="B3440" s="7"/>
      <c r="C3440" s="18"/>
      <c r="D3440" s="20"/>
    </row>
    <row r="3441" spans="1:4" x14ac:dyDescent="0.2">
      <c r="A3441" s="15"/>
      <c r="B3441" s="7"/>
      <c r="C3441" s="18"/>
      <c r="D3441" s="20"/>
    </row>
    <row r="3442" spans="1:4" x14ac:dyDescent="0.2">
      <c r="A3442" s="15"/>
      <c r="B3442" s="7"/>
      <c r="C3442" s="18"/>
      <c r="D3442" s="20"/>
    </row>
    <row r="3443" spans="1:4" x14ac:dyDescent="0.2">
      <c r="A3443" s="15"/>
      <c r="B3443" s="7"/>
      <c r="C3443" s="18"/>
      <c r="D3443" s="20"/>
    </row>
    <row r="3444" spans="1:4" x14ac:dyDescent="0.2">
      <c r="A3444" s="15"/>
      <c r="B3444" s="7"/>
      <c r="C3444" s="18"/>
      <c r="D3444" s="20"/>
    </row>
    <row r="3445" spans="1:4" x14ac:dyDescent="0.2">
      <c r="A3445" s="15"/>
      <c r="B3445" s="7"/>
      <c r="C3445" s="18"/>
      <c r="D3445" s="20"/>
    </row>
    <row r="3446" spans="1:4" x14ac:dyDescent="0.2">
      <c r="A3446" s="15"/>
      <c r="B3446" s="7"/>
      <c r="C3446" s="18"/>
      <c r="D3446" s="20"/>
    </row>
    <row r="3447" spans="1:4" x14ac:dyDescent="0.2">
      <c r="A3447" s="15"/>
      <c r="B3447" s="7"/>
      <c r="C3447" s="18"/>
      <c r="D3447" s="20"/>
    </row>
    <row r="3448" spans="1:4" x14ac:dyDescent="0.2">
      <c r="A3448" s="15"/>
      <c r="B3448" s="7"/>
      <c r="C3448" s="18"/>
      <c r="D3448" s="20"/>
    </row>
    <row r="3449" spans="1:4" x14ac:dyDescent="0.2">
      <c r="A3449" s="15"/>
      <c r="B3449" s="7"/>
      <c r="C3449" s="18"/>
      <c r="D3449" s="20"/>
    </row>
    <row r="3450" spans="1:4" x14ac:dyDescent="0.2">
      <c r="A3450" s="15"/>
      <c r="B3450" s="7"/>
      <c r="C3450" s="18"/>
      <c r="D3450" s="20"/>
    </row>
    <row r="3451" spans="1:4" x14ac:dyDescent="0.2">
      <c r="A3451" s="15"/>
      <c r="B3451" s="7"/>
      <c r="C3451" s="18"/>
      <c r="D3451" s="20"/>
    </row>
    <row r="3452" spans="1:4" x14ac:dyDescent="0.2">
      <c r="A3452" s="15"/>
      <c r="B3452" s="7"/>
      <c r="C3452" s="18"/>
      <c r="D3452" s="20"/>
    </row>
    <row r="3453" spans="1:4" x14ac:dyDescent="0.2">
      <c r="A3453" s="15"/>
      <c r="B3453" s="7"/>
      <c r="C3453" s="18"/>
      <c r="D3453" s="20"/>
    </row>
    <row r="3454" spans="1:4" x14ac:dyDescent="0.2">
      <c r="A3454" s="15"/>
      <c r="B3454" s="7"/>
      <c r="C3454" s="18"/>
      <c r="D3454" s="20"/>
    </row>
    <row r="3455" spans="1:4" x14ac:dyDescent="0.2">
      <c r="A3455" s="15"/>
      <c r="B3455" s="7"/>
      <c r="C3455" s="18"/>
      <c r="D3455" s="20"/>
    </row>
    <row r="3456" spans="1:4" x14ac:dyDescent="0.2">
      <c r="A3456" s="15"/>
      <c r="B3456" s="7"/>
      <c r="C3456" s="18"/>
      <c r="D3456" s="20"/>
    </row>
    <row r="3457" spans="1:4" x14ac:dyDescent="0.2">
      <c r="A3457" s="15"/>
      <c r="B3457" s="7"/>
      <c r="C3457" s="18"/>
      <c r="D3457" s="20"/>
    </row>
    <row r="3458" spans="1:4" x14ac:dyDescent="0.2">
      <c r="A3458" s="15"/>
      <c r="B3458" s="7"/>
      <c r="C3458" s="18"/>
      <c r="D3458" s="20"/>
    </row>
    <row r="3459" spans="1:4" x14ac:dyDescent="0.2">
      <c r="A3459" s="15"/>
      <c r="B3459" s="7"/>
      <c r="C3459" s="18"/>
      <c r="D3459" s="20"/>
    </row>
    <row r="3460" spans="1:4" x14ac:dyDescent="0.2">
      <c r="A3460" s="15"/>
      <c r="B3460" s="7"/>
      <c r="C3460" s="18"/>
      <c r="D3460" s="20"/>
    </row>
    <row r="3461" spans="1:4" x14ac:dyDescent="0.2">
      <c r="A3461" s="15"/>
      <c r="B3461" s="7"/>
      <c r="C3461" s="18"/>
      <c r="D3461" s="20"/>
    </row>
    <row r="3462" spans="1:4" x14ac:dyDescent="0.2">
      <c r="A3462" s="15"/>
      <c r="B3462" s="7"/>
      <c r="C3462" s="18"/>
      <c r="D3462" s="20"/>
    </row>
    <row r="3463" spans="1:4" x14ac:dyDescent="0.2">
      <c r="A3463" s="15"/>
      <c r="B3463" s="7"/>
      <c r="C3463" s="18"/>
      <c r="D3463" s="20"/>
    </row>
    <row r="3464" spans="1:4" x14ac:dyDescent="0.2">
      <c r="A3464" s="15"/>
      <c r="B3464" s="7"/>
      <c r="C3464" s="18"/>
      <c r="D3464" s="20"/>
    </row>
    <row r="3465" spans="1:4" x14ac:dyDescent="0.2">
      <c r="A3465" s="15"/>
      <c r="B3465" s="7"/>
      <c r="C3465" s="18"/>
      <c r="D3465" s="20"/>
    </row>
    <row r="3466" spans="1:4" x14ac:dyDescent="0.2">
      <c r="A3466" s="15"/>
      <c r="B3466" s="7"/>
      <c r="C3466" s="18"/>
      <c r="D3466" s="20"/>
    </row>
    <row r="3467" spans="1:4" x14ac:dyDescent="0.2">
      <c r="A3467" s="15"/>
      <c r="B3467" s="7"/>
      <c r="C3467" s="18"/>
      <c r="D3467" s="20"/>
    </row>
    <row r="3468" spans="1:4" x14ac:dyDescent="0.2">
      <c r="A3468" s="15"/>
      <c r="B3468" s="7"/>
      <c r="C3468" s="18"/>
      <c r="D3468" s="20"/>
    </row>
    <row r="3469" spans="1:4" x14ac:dyDescent="0.2">
      <c r="A3469" s="15"/>
      <c r="B3469" s="7"/>
      <c r="C3469" s="18"/>
      <c r="D3469" s="20"/>
    </row>
    <row r="3470" spans="1:4" x14ac:dyDescent="0.2">
      <c r="A3470" s="15"/>
      <c r="B3470" s="7"/>
      <c r="C3470" s="18"/>
      <c r="D3470" s="20"/>
    </row>
    <row r="3471" spans="1:4" x14ac:dyDescent="0.2">
      <c r="A3471" s="15"/>
      <c r="B3471" s="7"/>
      <c r="C3471" s="18"/>
      <c r="D3471" s="20"/>
    </row>
    <row r="3472" spans="1:4" x14ac:dyDescent="0.2">
      <c r="A3472" s="15"/>
      <c r="B3472" s="7"/>
      <c r="C3472" s="18"/>
      <c r="D3472" s="20"/>
    </row>
    <row r="3473" spans="1:4" x14ac:dyDescent="0.2">
      <c r="A3473" s="15"/>
      <c r="B3473" s="7"/>
      <c r="C3473" s="18"/>
      <c r="D3473" s="20"/>
    </row>
    <row r="3474" spans="1:4" x14ac:dyDescent="0.2">
      <c r="A3474" s="15"/>
      <c r="B3474" s="7"/>
      <c r="C3474" s="18"/>
      <c r="D3474" s="20"/>
    </row>
    <row r="3475" spans="1:4" x14ac:dyDescent="0.2">
      <c r="A3475" s="15"/>
      <c r="B3475" s="7"/>
      <c r="C3475" s="18"/>
      <c r="D3475" s="20"/>
    </row>
    <row r="3476" spans="1:4" x14ac:dyDescent="0.2">
      <c r="A3476" s="15"/>
      <c r="B3476" s="7"/>
      <c r="C3476" s="18"/>
      <c r="D3476" s="20"/>
    </row>
    <row r="3477" spans="1:4" x14ac:dyDescent="0.2">
      <c r="A3477" s="15"/>
      <c r="B3477" s="7"/>
      <c r="C3477" s="18"/>
      <c r="D3477" s="20"/>
    </row>
    <row r="3478" spans="1:4" x14ac:dyDescent="0.2">
      <c r="A3478" s="15"/>
      <c r="B3478" s="7"/>
      <c r="C3478" s="18"/>
      <c r="D3478" s="20"/>
    </row>
    <row r="3479" spans="1:4" x14ac:dyDescent="0.2">
      <c r="A3479" s="15"/>
      <c r="B3479" s="7"/>
      <c r="C3479" s="18"/>
      <c r="D3479" s="20"/>
    </row>
    <row r="3480" spans="1:4" x14ac:dyDescent="0.2">
      <c r="A3480" s="15"/>
      <c r="B3480" s="7"/>
      <c r="C3480" s="18"/>
      <c r="D3480" s="20"/>
    </row>
    <row r="3481" spans="1:4" x14ac:dyDescent="0.2">
      <c r="A3481" s="15"/>
      <c r="B3481" s="7"/>
      <c r="C3481" s="18"/>
      <c r="D3481" s="20"/>
    </row>
    <row r="3482" spans="1:4" x14ac:dyDescent="0.2">
      <c r="A3482" s="15"/>
      <c r="B3482" s="7"/>
      <c r="C3482" s="18"/>
      <c r="D3482" s="20"/>
    </row>
    <row r="3483" spans="1:4" x14ac:dyDescent="0.2">
      <c r="A3483" s="15"/>
      <c r="B3483" s="7"/>
      <c r="C3483" s="18"/>
      <c r="D3483" s="20"/>
    </row>
    <row r="3484" spans="1:4" x14ac:dyDescent="0.2">
      <c r="A3484" s="15"/>
      <c r="B3484" s="7"/>
      <c r="C3484" s="18"/>
      <c r="D3484" s="20"/>
    </row>
    <row r="3485" spans="1:4" x14ac:dyDescent="0.2">
      <c r="A3485" s="15"/>
      <c r="B3485" s="7"/>
      <c r="C3485" s="18"/>
      <c r="D3485" s="20"/>
    </row>
    <row r="3486" spans="1:4" x14ac:dyDescent="0.2">
      <c r="A3486" s="15"/>
      <c r="B3486" s="7"/>
      <c r="C3486" s="18"/>
      <c r="D3486" s="20"/>
    </row>
    <row r="3487" spans="1:4" x14ac:dyDescent="0.2">
      <c r="A3487" s="15"/>
      <c r="B3487" s="7"/>
      <c r="C3487" s="18"/>
      <c r="D3487" s="20"/>
    </row>
    <row r="3488" spans="1:4" x14ac:dyDescent="0.2">
      <c r="A3488" s="15"/>
      <c r="B3488" s="7"/>
      <c r="C3488" s="18"/>
      <c r="D3488" s="20"/>
    </row>
    <row r="3489" spans="1:4" x14ac:dyDescent="0.2">
      <c r="A3489" s="15"/>
      <c r="B3489" s="7"/>
      <c r="C3489" s="18"/>
      <c r="D3489" s="20"/>
    </row>
    <row r="3490" spans="1:4" x14ac:dyDescent="0.2">
      <c r="A3490" s="15"/>
      <c r="B3490" s="7"/>
      <c r="C3490" s="18"/>
      <c r="D3490" s="20"/>
    </row>
    <row r="3491" spans="1:4" x14ac:dyDescent="0.2">
      <c r="A3491" s="15"/>
      <c r="B3491" s="7"/>
      <c r="C3491" s="18"/>
      <c r="D3491" s="20"/>
    </row>
    <row r="3492" spans="1:4" x14ac:dyDescent="0.2">
      <c r="A3492" s="15"/>
      <c r="B3492" s="7"/>
      <c r="C3492" s="18"/>
      <c r="D3492" s="20"/>
    </row>
    <row r="3493" spans="1:4" x14ac:dyDescent="0.2">
      <c r="A3493" s="15"/>
      <c r="B3493" s="7"/>
      <c r="C3493" s="18"/>
      <c r="D3493" s="20"/>
    </row>
    <row r="3494" spans="1:4" x14ac:dyDescent="0.2">
      <c r="A3494" s="15"/>
      <c r="B3494" s="7"/>
      <c r="C3494" s="18"/>
      <c r="D3494" s="20"/>
    </row>
    <row r="3495" spans="1:4" x14ac:dyDescent="0.2">
      <c r="A3495" s="15"/>
      <c r="B3495" s="7"/>
      <c r="C3495" s="18"/>
      <c r="D3495" s="20"/>
    </row>
    <row r="3496" spans="1:4" x14ac:dyDescent="0.2">
      <c r="A3496" s="15"/>
      <c r="B3496" s="7"/>
      <c r="C3496" s="18"/>
      <c r="D3496" s="20"/>
    </row>
    <row r="3497" spans="1:4" x14ac:dyDescent="0.2">
      <c r="A3497" s="15"/>
      <c r="B3497" s="7"/>
      <c r="C3497" s="18"/>
      <c r="D3497" s="20"/>
    </row>
    <row r="3498" spans="1:4" x14ac:dyDescent="0.2">
      <c r="A3498" s="15"/>
      <c r="B3498" s="7"/>
      <c r="C3498" s="18"/>
      <c r="D3498" s="20"/>
    </row>
    <row r="3499" spans="1:4" x14ac:dyDescent="0.2">
      <c r="A3499" s="15"/>
      <c r="B3499" s="7"/>
      <c r="C3499" s="18"/>
      <c r="D3499" s="20"/>
    </row>
    <row r="3500" spans="1:4" x14ac:dyDescent="0.2">
      <c r="A3500" s="15"/>
      <c r="B3500" s="7"/>
      <c r="C3500" s="18"/>
      <c r="D3500" s="20"/>
    </row>
    <row r="3501" spans="1:4" x14ac:dyDescent="0.2">
      <c r="A3501" s="15"/>
      <c r="B3501" s="7"/>
      <c r="C3501" s="18"/>
      <c r="D3501" s="20"/>
    </row>
    <row r="3502" spans="1:4" x14ac:dyDescent="0.2">
      <c r="A3502" s="15"/>
      <c r="B3502" s="7"/>
      <c r="C3502" s="18"/>
      <c r="D3502" s="20"/>
    </row>
    <row r="3503" spans="1:4" x14ac:dyDescent="0.2">
      <c r="A3503" s="15"/>
      <c r="B3503" s="7"/>
      <c r="C3503" s="18"/>
      <c r="D3503" s="20"/>
    </row>
    <row r="3504" spans="1:4" x14ac:dyDescent="0.2">
      <c r="A3504" s="15"/>
      <c r="B3504" s="7"/>
      <c r="C3504" s="18"/>
      <c r="D3504" s="20"/>
    </row>
    <row r="3505" spans="1:4" x14ac:dyDescent="0.2">
      <c r="A3505" s="15"/>
      <c r="B3505" s="7"/>
      <c r="C3505" s="18"/>
      <c r="D3505" s="20"/>
    </row>
    <row r="3506" spans="1:4" x14ac:dyDescent="0.2">
      <c r="A3506" s="15"/>
      <c r="B3506" s="7"/>
      <c r="C3506" s="18"/>
      <c r="D3506" s="20"/>
    </row>
    <row r="3507" spans="1:4" x14ac:dyDescent="0.2">
      <c r="A3507" s="15"/>
      <c r="B3507" s="7"/>
      <c r="C3507" s="18"/>
      <c r="D3507" s="20"/>
    </row>
    <row r="3508" spans="1:4" x14ac:dyDescent="0.2">
      <c r="A3508" s="15"/>
      <c r="B3508" s="7"/>
      <c r="C3508" s="18"/>
      <c r="D3508" s="20"/>
    </row>
    <row r="3509" spans="1:4" x14ac:dyDescent="0.2">
      <c r="A3509" s="15"/>
      <c r="B3509" s="7"/>
      <c r="C3509" s="18"/>
      <c r="D3509" s="20"/>
    </row>
    <row r="3510" spans="1:4" x14ac:dyDescent="0.2">
      <c r="A3510" s="15"/>
      <c r="B3510" s="7"/>
      <c r="C3510" s="18"/>
      <c r="D3510" s="20"/>
    </row>
    <row r="3511" spans="1:4" x14ac:dyDescent="0.2">
      <c r="A3511" s="15"/>
      <c r="B3511" s="7"/>
      <c r="C3511" s="18"/>
      <c r="D3511" s="20"/>
    </row>
    <row r="3512" spans="1:4" x14ac:dyDescent="0.2">
      <c r="A3512" s="15"/>
      <c r="B3512" s="7"/>
      <c r="C3512" s="18"/>
      <c r="D3512" s="20"/>
    </row>
    <row r="3513" spans="1:4" x14ac:dyDescent="0.2">
      <c r="A3513" s="15"/>
      <c r="B3513" s="7"/>
      <c r="C3513" s="18"/>
      <c r="D3513" s="20"/>
    </row>
    <row r="3514" spans="1:4" x14ac:dyDescent="0.2">
      <c r="A3514" s="15"/>
      <c r="B3514" s="7"/>
      <c r="C3514" s="18"/>
      <c r="D3514" s="20"/>
    </row>
    <row r="3515" spans="1:4" x14ac:dyDescent="0.2">
      <c r="A3515" s="15"/>
      <c r="B3515" s="7"/>
      <c r="C3515" s="18"/>
      <c r="D3515" s="20"/>
    </row>
    <row r="3516" spans="1:4" x14ac:dyDescent="0.2">
      <c r="A3516" s="15"/>
      <c r="B3516" s="7"/>
      <c r="C3516" s="18"/>
      <c r="D3516" s="20"/>
    </row>
    <row r="3517" spans="1:4" x14ac:dyDescent="0.2">
      <c r="A3517" s="15"/>
      <c r="B3517" s="7"/>
      <c r="C3517" s="18"/>
      <c r="D3517" s="20"/>
    </row>
    <row r="3518" spans="1:4" x14ac:dyDescent="0.2">
      <c r="A3518" s="15"/>
      <c r="B3518" s="7"/>
      <c r="C3518" s="18"/>
      <c r="D3518" s="20"/>
    </row>
    <row r="3519" spans="1:4" x14ac:dyDescent="0.2">
      <c r="A3519" s="15"/>
      <c r="B3519" s="7"/>
      <c r="C3519" s="18"/>
      <c r="D3519" s="20"/>
    </row>
    <row r="3520" spans="1:4" x14ac:dyDescent="0.2">
      <c r="A3520" s="15"/>
      <c r="B3520" s="7"/>
      <c r="C3520" s="18"/>
      <c r="D3520" s="20"/>
    </row>
    <row r="3521" spans="1:4" x14ac:dyDescent="0.2">
      <c r="A3521" s="15"/>
      <c r="B3521" s="7"/>
      <c r="C3521" s="18"/>
      <c r="D3521" s="20"/>
    </row>
    <row r="3522" spans="1:4" x14ac:dyDescent="0.2">
      <c r="A3522" s="15"/>
      <c r="B3522" s="7"/>
      <c r="C3522" s="18"/>
      <c r="D3522" s="20"/>
    </row>
    <row r="3523" spans="1:4" x14ac:dyDescent="0.2">
      <c r="A3523" s="15"/>
      <c r="B3523" s="7"/>
      <c r="C3523" s="18"/>
      <c r="D3523" s="20"/>
    </row>
    <row r="3524" spans="1:4" x14ac:dyDescent="0.2">
      <c r="A3524" s="15"/>
      <c r="B3524" s="7"/>
      <c r="C3524" s="18"/>
      <c r="D3524" s="20"/>
    </row>
    <row r="3525" spans="1:4" x14ac:dyDescent="0.2">
      <c r="A3525" s="15"/>
      <c r="B3525" s="7"/>
      <c r="C3525" s="18"/>
      <c r="D3525" s="20"/>
    </row>
    <row r="3526" spans="1:4" x14ac:dyDescent="0.2">
      <c r="A3526" s="15"/>
      <c r="B3526" s="7"/>
      <c r="C3526" s="18"/>
      <c r="D3526" s="20"/>
    </row>
    <row r="3527" spans="1:4" x14ac:dyDescent="0.2">
      <c r="A3527" s="15"/>
      <c r="B3527" s="7"/>
      <c r="C3527" s="18"/>
      <c r="D3527" s="20"/>
    </row>
    <row r="3528" spans="1:4" x14ac:dyDescent="0.2">
      <c r="A3528" s="15"/>
      <c r="B3528" s="7"/>
      <c r="C3528" s="18"/>
      <c r="D3528" s="20"/>
    </row>
    <row r="3529" spans="1:4" x14ac:dyDescent="0.2">
      <c r="A3529" s="15"/>
      <c r="B3529" s="7"/>
      <c r="C3529" s="18"/>
      <c r="D3529" s="20"/>
    </row>
    <row r="3530" spans="1:4" x14ac:dyDescent="0.2">
      <c r="A3530" s="15"/>
      <c r="B3530" s="7"/>
      <c r="C3530" s="18"/>
      <c r="D3530" s="20"/>
    </row>
    <row r="3531" spans="1:4" x14ac:dyDescent="0.2">
      <c r="A3531" s="15"/>
      <c r="B3531" s="7"/>
      <c r="C3531" s="18"/>
      <c r="D3531" s="20"/>
    </row>
    <row r="3532" spans="1:4" x14ac:dyDescent="0.2">
      <c r="A3532" s="15"/>
      <c r="B3532" s="7"/>
      <c r="C3532" s="18"/>
      <c r="D3532" s="20"/>
    </row>
    <row r="3533" spans="1:4" x14ac:dyDescent="0.2">
      <c r="A3533" s="15"/>
      <c r="B3533" s="7"/>
      <c r="C3533" s="18"/>
      <c r="D3533" s="20"/>
    </row>
    <row r="3534" spans="1:4" x14ac:dyDescent="0.2">
      <c r="A3534" s="15"/>
      <c r="B3534" s="7"/>
      <c r="C3534" s="18"/>
      <c r="D3534" s="20"/>
    </row>
    <row r="3535" spans="1:4" x14ac:dyDescent="0.2">
      <c r="A3535" s="15"/>
      <c r="B3535" s="7"/>
      <c r="C3535" s="18"/>
      <c r="D3535" s="20"/>
    </row>
    <row r="3536" spans="1:4" x14ac:dyDescent="0.2">
      <c r="A3536" s="15"/>
      <c r="B3536" s="7"/>
      <c r="C3536" s="18"/>
      <c r="D3536" s="20"/>
    </row>
    <row r="3537" spans="1:4" x14ac:dyDescent="0.2">
      <c r="A3537" s="15"/>
      <c r="B3537" s="7"/>
      <c r="C3537" s="18"/>
      <c r="D3537" s="20"/>
    </row>
    <row r="3538" spans="1:4" x14ac:dyDescent="0.2">
      <c r="A3538" s="15"/>
      <c r="B3538" s="7"/>
      <c r="C3538" s="18"/>
      <c r="D3538" s="20"/>
    </row>
    <row r="3539" spans="1:4" x14ac:dyDescent="0.2">
      <c r="A3539" s="15"/>
      <c r="B3539" s="7"/>
      <c r="C3539" s="18"/>
      <c r="D3539" s="20"/>
    </row>
    <row r="3540" spans="1:4" x14ac:dyDescent="0.2">
      <c r="A3540" s="15"/>
      <c r="B3540" s="7"/>
      <c r="C3540" s="18"/>
      <c r="D3540" s="20"/>
    </row>
    <row r="3541" spans="1:4" x14ac:dyDescent="0.2">
      <c r="A3541" s="15"/>
      <c r="B3541" s="7"/>
      <c r="C3541" s="18"/>
      <c r="D3541" s="20"/>
    </row>
    <row r="3542" spans="1:4" x14ac:dyDescent="0.2">
      <c r="A3542" s="15"/>
      <c r="B3542" s="7"/>
      <c r="C3542" s="18"/>
      <c r="D3542" s="20"/>
    </row>
    <row r="3543" spans="1:4" x14ac:dyDescent="0.2">
      <c r="A3543" s="15"/>
      <c r="B3543" s="7"/>
      <c r="C3543" s="18"/>
      <c r="D3543" s="20"/>
    </row>
    <row r="3544" spans="1:4" x14ac:dyDescent="0.2">
      <c r="A3544" s="15"/>
      <c r="B3544" s="7"/>
      <c r="C3544" s="18"/>
      <c r="D3544" s="20"/>
    </row>
    <row r="3545" spans="1:4" x14ac:dyDescent="0.2">
      <c r="A3545" s="15"/>
      <c r="B3545" s="7"/>
      <c r="C3545" s="18"/>
      <c r="D3545" s="20"/>
    </row>
    <row r="3546" spans="1:4" x14ac:dyDescent="0.2">
      <c r="A3546" s="15"/>
      <c r="B3546" s="7"/>
      <c r="C3546" s="18"/>
      <c r="D3546" s="20"/>
    </row>
    <row r="3547" spans="1:4" x14ac:dyDescent="0.2">
      <c r="A3547" s="15"/>
      <c r="B3547" s="7"/>
      <c r="C3547" s="18"/>
      <c r="D3547" s="20"/>
    </row>
    <row r="3548" spans="1:4" x14ac:dyDescent="0.2">
      <c r="A3548" s="15"/>
      <c r="B3548" s="7"/>
      <c r="C3548" s="18"/>
      <c r="D3548" s="20"/>
    </row>
    <row r="3549" spans="1:4" x14ac:dyDescent="0.2">
      <c r="A3549" s="15"/>
      <c r="B3549" s="7"/>
      <c r="C3549" s="18"/>
      <c r="D3549" s="20"/>
    </row>
    <row r="3550" spans="1:4" x14ac:dyDescent="0.2">
      <c r="A3550" s="15"/>
      <c r="B3550" s="7"/>
      <c r="C3550" s="18"/>
      <c r="D3550" s="20"/>
    </row>
    <row r="3551" spans="1:4" x14ac:dyDescent="0.2">
      <c r="A3551" s="15"/>
      <c r="B3551" s="7"/>
      <c r="C3551" s="18"/>
      <c r="D3551" s="20"/>
    </row>
    <row r="3552" spans="1:4" x14ac:dyDescent="0.2">
      <c r="A3552" s="15"/>
      <c r="B3552" s="7"/>
      <c r="C3552" s="18"/>
      <c r="D3552" s="20"/>
    </row>
    <row r="3553" spans="1:4" x14ac:dyDescent="0.2">
      <c r="A3553" s="15"/>
      <c r="B3553" s="7"/>
      <c r="C3553" s="18"/>
      <c r="D3553" s="20"/>
    </row>
    <row r="3554" spans="1:4" x14ac:dyDescent="0.2">
      <c r="A3554" s="15"/>
      <c r="B3554" s="7"/>
      <c r="C3554" s="18"/>
      <c r="D3554" s="20"/>
    </row>
    <row r="3555" spans="1:4" x14ac:dyDescent="0.2">
      <c r="A3555" s="15"/>
      <c r="B3555" s="7"/>
      <c r="C3555" s="18"/>
      <c r="D3555" s="20"/>
    </row>
    <row r="3556" spans="1:4" x14ac:dyDescent="0.2">
      <c r="A3556" s="15"/>
      <c r="B3556" s="7"/>
      <c r="C3556" s="18"/>
      <c r="D3556" s="20"/>
    </row>
    <row r="3557" spans="1:4" x14ac:dyDescent="0.2">
      <c r="A3557" s="15"/>
      <c r="B3557" s="7"/>
      <c r="C3557" s="18"/>
      <c r="D3557" s="20"/>
    </row>
    <row r="3558" spans="1:4" x14ac:dyDescent="0.2">
      <c r="A3558" s="15"/>
      <c r="B3558" s="7"/>
      <c r="C3558" s="18"/>
      <c r="D3558" s="20"/>
    </row>
    <row r="3559" spans="1:4" x14ac:dyDescent="0.2">
      <c r="A3559" s="15"/>
      <c r="B3559" s="7"/>
      <c r="C3559" s="18"/>
      <c r="D3559" s="20"/>
    </row>
    <row r="3560" spans="1:4" x14ac:dyDescent="0.2">
      <c r="A3560" s="15"/>
      <c r="B3560" s="7"/>
      <c r="C3560" s="18"/>
      <c r="D3560" s="20"/>
    </row>
    <row r="3561" spans="1:4" x14ac:dyDescent="0.2">
      <c r="A3561" s="15"/>
      <c r="B3561" s="7"/>
      <c r="C3561" s="18"/>
      <c r="D3561" s="20"/>
    </row>
    <row r="3562" spans="1:4" x14ac:dyDescent="0.2">
      <c r="A3562" s="15"/>
      <c r="B3562" s="7"/>
      <c r="C3562" s="18"/>
      <c r="D3562" s="20"/>
    </row>
    <row r="3563" spans="1:4" x14ac:dyDescent="0.2">
      <c r="A3563" s="15"/>
      <c r="B3563" s="7"/>
      <c r="C3563" s="18"/>
      <c r="D3563" s="20"/>
    </row>
    <row r="3564" spans="1:4" x14ac:dyDescent="0.2">
      <c r="A3564" s="15"/>
      <c r="B3564" s="7"/>
      <c r="C3564" s="18"/>
      <c r="D3564" s="20"/>
    </row>
    <row r="3565" spans="1:4" x14ac:dyDescent="0.2">
      <c r="A3565" s="15"/>
      <c r="B3565" s="7"/>
      <c r="C3565" s="18"/>
      <c r="D3565" s="20"/>
    </row>
    <row r="3566" spans="1:4" x14ac:dyDescent="0.2">
      <c r="A3566" s="15"/>
      <c r="B3566" s="7"/>
      <c r="C3566" s="18"/>
      <c r="D3566" s="20"/>
    </row>
    <row r="3567" spans="1:4" x14ac:dyDescent="0.2">
      <c r="A3567" s="15"/>
      <c r="B3567" s="7"/>
      <c r="C3567" s="18"/>
      <c r="D3567" s="20"/>
    </row>
    <row r="3568" spans="1:4" x14ac:dyDescent="0.2">
      <c r="A3568" s="15"/>
      <c r="B3568" s="7"/>
      <c r="C3568" s="18"/>
      <c r="D3568" s="20"/>
    </row>
    <row r="3569" spans="1:4" x14ac:dyDescent="0.2">
      <c r="A3569" s="15"/>
      <c r="B3569" s="7"/>
      <c r="C3569" s="18"/>
      <c r="D3569" s="20"/>
    </row>
    <row r="3570" spans="1:4" x14ac:dyDescent="0.2">
      <c r="A3570" s="15"/>
      <c r="B3570" s="7"/>
      <c r="C3570" s="18"/>
      <c r="D3570" s="20"/>
    </row>
    <row r="3571" spans="1:4" x14ac:dyDescent="0.2">
      <c r="A3571" s="15"/>
      <c r="B3571" s="7"/>
      <c r="C3571" s="18"/>
      <c r="D3571" s="20"/>
    </row>
    <row r="3572" spans="1:4" x14ac:dyDescent="0.2">
      <c r="A3572" s="15"/>
      <c r="B3572" s="7"/>
      <c r="C3572" s="18"/>
      <c r="D3572" s="20"/>
    </row>
    <row r="3573" spans="1:4" x14ac:dyDescent="0.2">
      <c r="A3573" s="15"/>
      <c r="B3573" s="7"/>
      <c r="C3573" s="18"/>
      <c r="D3573" s="20"/>
    </row>
    <row r="3574" spans="1:4" x14ac:dyDescent="0.2">
      <c r="A3574" s="15"/>
      <c r="B3574" s="7"/>
      <c r="C3574" s="18"/>
      <c r="D3574" s="20"/>
    </row>
    <row r="3575" spans="1:4" x14ac:dyDescent="0.2">
      <c r="A3575" s="15"/>
      <c r="B3575" s="7"/>
      <c r="C3575" s="18"/>
      <c r="D3575" s="20"/>
    </row>
    <row r="3576" spans="1:4" x14ac:dyDescent="0.2">
      <c r="A3576" s="15"/>
      <c r="B3576" s="7"/>
      <c r="C3576" s="18"/>
      <c r="D3576" s="20"/>
    </row>
    <row r="3577" spans="1:4" x14ac:dyDescent="0.2">
      <c r="A3577" s="15"/>
      <c r="B3577" s="7"/>
      <c r="C3577" s="18"/>
      <c r="D3577" s="20"/>
    </row>
    <row r="3578" spans="1:4" x14ac:dyDescent="0.2">
      <c r="A3578" s="15"/>
      <c r="B3578" s="7"/>
      <c r="C3578" s="18"/>
      <c r="D3578" s="20"/>
    </row>
    <row r="3579" spans="1:4" x14ac:dyDescent="0.2">
      <c r="A3579" s="15"/>
      <c r="B3579" s="7"/>
      <c r="C3579" s="18"/>
      <c r="D3579" s="20"/>
    </row>
    <row r="3580" spans="1:4" x14ac:dyDescent="0.2">
      <c r="A3580" s="15"/>
      <c r="B3580" s="7"/>
      <c r="C3580" s="18"/>
      <c r="D3580" s="20"/>
    </row>
    <row r="3581" spans="1:4" x14ac:dyDescent="0.2">
      <c r="A3581" s="15"/>
      <c r="B3581" s="7"/>
      <c r="C3581" s="18"/>
      <c r="D3581" s="20"/>
    </row>
    <row r="3582" spans="1:4" x14ac:dyDescent="0.2">
      <c r="A3582" s="15"/>
      <c r="B3582" s="7"/>
      <c r="C3582" s="18"/>
      <c r="D3582" s="20"/>
    </row>
    <row r="3583" spans="1:4" x14ac:dyDescent="0.2">
      <c r="A3583" s="15"/>
      <c r="B3583" s="7"/>
      <c r="C3583" s="18"/>
      <c r="D3583" s="20"/>
    </row>
    <row r="3584" spans="1:4" x14ac:dyDescent="0.2">
      <c r="A3584" s="15"/>
      <c r="B3584" s="7"/>
      <c r="C3584" s="18"/>
      <c r="D3584" s="20"/>
    </row>
    <row r="3585" spans="1:4" x14ac:dyDescent="0.2">
      <c r="A3585" s="15"/>
      <c r="B3585" s="7"/>
      <c r="C3585" s="18"/>
      <c r="D3585" s="20"/>
    </row>
    <row r="3586" spans="1:4" x14ac:dyDescent="0.2">
      <c r="A3586" s="15"/>
      <c r="B3586" s="7"/>
      <c r="C3586" s="18"/>
      <c r="D3586" s="20"/>
    </row>
    <row r="3587" spans="1:4" x14ac:dyDescent="0.2">
      <c r="A3587" s="15"/>
      <c r="B3587" s="7"/>
      <c r="C3587" s="18"/>
      <c r="D3587" s="20"/>
    </row>
    <row r="3588" spans="1:4" x14ac:dyDescent="0.2">
      <c r="A3588" s="15"/>
      <c r="B3588" s="7"/>
      <c r="C3588" s="18"/>
      <c r="D3588" s="20"/>
    </row>
    <row r="3589" spans="1:4" x14ac:dyDescent="0.2">
      <c r="A3589" s="15"/>
      <c r="B3589" s="7"/>
      <c r="C3589" s="18"/>
      <c r="D3589" s="20"/>
    </row>
    <row r="3590" spans="1:4" x14ac:dyDescent="0.2">
      <c r="A3590" s="15"/>
      <c r="B3590" s="7"/>
      <c r="C3590" s="18"/>
      <c r="D3590" s="20"/>
    </row>
    <row r="3591" spans="1:4" x14ac:dyDescent="0.2">
      <c r="A3591" s="15"/>
      <c r="B3591" s="7"/>
      <c r="C3591" s="18"/>
      <c r="D3591" s="20"/>
    </row>
    <row r="3592" spans="1:4" x14ac:dyDescent="0.2">
      <c r="A3592" s="15"/>
      <c r="B3592" s="7"/>
      <c r="C3592" s="18"/>
      <c r="D3592" s="20"/>
    </row>
    <row r="3593" spans="1:4" x14ac:dyDescent="0.2">
      <c r="A3593" s="15"/>
      <c r="B3593" s="7"/>
      <c r="C3593" s="18"/>
      <c r="D3593" s="20"/>
    </row>
    <row r="3594" spans="1:4" x14ac:dyDescent="0.2">
      <c r="A3594" s="15"/>
      <c r="B3594" s="7"/>
      <c r="C3594" s="18"/>
      <c r="D3594" s="20"/>
    </row>
    <row r="3595" spans="1:4" x14ac:dyDescent="0.2">
      <c r="A3595" s="15"/>
      <c r="B3595" s="7"/>
      <c r="C3595" s="18"/>
      <c r="D3595" s="20"/>
    </row>
    <row r="3596" spans="1:4" x14ac:dyDescent="0.2">
      <c r="A3596" s="15"/>
      <c r="B3596" s="7"/>
      <c r="C3596" s="18"/>
      <c r="D3596" s="20"/>
    </row>
    <row r="3597" spans="1:4" x14ac:dyDescent="0.2">
      <c r="A3597" s="15"/>
      <c r="B3597" s="7"/>
      <c r="C3597" s="18"/>
      <c r="D3597" s="20"/>
    </row>
    <row r="3598" spans="1:4" x14ac:dyDescent="0.2">
      <c r="A3598" s="15"/>
      <c r="B3598" s="7"/>
      <c r="C3598" s="18"/>
      <c r="D3598" s="20"/>
    </row>
    <row r="3599" spans="1:4" x14ac:dyDescent="0.2">
      <c r="A3599" s="15"/>
      <c r="B3599" s="7"/>
      <c r="C3599" s="18"/>
      <c r="D3599" s="20"/>
    </row>
    <row r="3600" spans="1:4" x14ac:dyDescent="0.2">
      <c r="A3600" s="15"/>
      <c r="B3600" s="7"/>
      <c r="C3600" s="18"/>
      <c r="D3600" s="20"/>
    </row>
    <row r="3601" spans="1:4" x14ac:dyDescent="0.2">
      <c r="A3601" s="15"/>
      <c r="B3601" s="7"/>
      <c r="C3601" s="18"/>
      <c r="D3601" s="20"/>
    </row>
    <row r="3602" spans="1:4" x14ac:dyDescent="0.2">
      <c r="A3602" s="15"/>
      <c r="B3602" s="7"/>
      <c r="C3602" s="18"/>
      <c r="D3602" s="20"/>
    </row>
    <row r="3603" spans="1:4" x14ac:dyDescent="0.2">
      <c r="A3603" s="15"/>
      <c r="B3603" s="7"/>
      <c r="C3603" s="18"/>
      <c r="D3603" s="20"/>
    </row>
    <row r="3604" spans="1:4" x14ac:dyDescent="0.2">
      <c r="A3604" s="15"/>
      <c r="B3604" s="7"/>
      <c r="C3604" s="18"/>
      <c r="D3604" s="20"/>
    </row>
    <row r="3605" spans="1:4" x14ac:dyDescent="0.2">
      <c r="A3605" s="15"/>
      <c r="B3605" s="7"/>
      <c r="C3605" s="18"/>
      <c r="D3605" s="20"/>
    </row>
    <row r="3606" spans="1:4" x14ac:dyDescent="0.2">
      <c r="A3606" s="15"/>
      <c r="B3606" s="7"/>
      <c r="C3606" s="18"/>
      <c r="D3606" s="20"/>
    </row>
    <row r="3607" spans="1:4" x14ac:dyDescent="0.2">
      <c r="A3607" s="15"/>
      <c r="B3607" s="7"/>
      <c r="C3607" s="18"/>
      <c r="D3607" s="20"/>
    </row>
    <row r="3608" spans="1:4" x14ac:dyDescent="0.2">
      <c r="A3608" s="15"/>
      <c r="B3608" s="7"/>
      <c r="C3608" s="18"/>
      <c r="D3608" s="20"/>
    </row>
    <row r="3609" spans="1:4" x14ac:dyDescent="0.2">
      <c r="A3609" s="15"/>
      <c r="B3609" s="7"/>
      <c r="C3609" s="18"/>
      <c r="D3609" s="20"/>
    </row>
    <row r="3610" spans="1:4" x14ac:dyDescent="0.2">
      <c r="A3610" s="15"/>
      <c r="B3610" s="7"/>
      <c r="C3610" s="18"/>
      <c r="D3610" s="20"/>
    </row>
    <row r="3611" spans="1:4" x14ac:dyDescent="0.2">
      <c r="A3611" s="15"/>
      <c r="B3611" s="7"/>
      <c r="C3611" s="18"/>
      <c r="D3611" s="20"/>
    </row>
    <row r="3612" spans="1:4" x14ac:dyDescent="0.2">
      <c r="A3612" s="15"/>
      <c r="B3612" s="7"/>
      <c r="C3612" s="18"/>
      <c r="D3612" s="20"/>
    </row>
    <row r="3613" spans="1:4" x14ac:dyDescent="0.2">
      <c r="A3613" s="15"/>
      <c r="B3613" s="7"/>
      <c r="C3613" s="18"/>
      <c r="D3613" s="20"/>
    </row>
    <row r="3614" spans="1:4" x14ac:dyDescent="0.2">
      <c r="A3614" s="15"/>
      <c r="B3614" s="7"/>
      <c r="C3614" s="18"/>
      <c r="D3614" s="20"/>
    </row>
    <row r="3615" spans="1:4" x14ac:dyDescent="0.2">
      <c r="A3615" s="15"/>
      <c r="B3615" s="7"/>
      <c r="C3615" s="18"/>
      <c r="D3615" s="20"/>
    </row>
    <row r="3616" spans="1:4" x14ac:dyDescent="0.2">
      <c r="A3616" s="15"/>
      <c r="B3616" s="7"/>
      <c r="C3616" s="18"/>
      <c r="D3616" s="20"/>
    </row>
    <row r="3617" spans="1:4" x14ac:dyDescent="0.2">
      <c r="A3617" s="15"/>
      <c r="B3617" s="7"/>
      <c r="C3617" s="18"/>
      <c r="D3617" s="20"/>
    </row>
    <row r="3618" spans="1:4" x14ac:dyDescent="0.2">
      <c r="A3618" s="15"/>
      <c r="B3618" s="7"/>
      <c r="C3618" s="18"/>
      <c r="D3618" s="20"/>
    </row>
    <row r="3619" spans="1:4" x14ac:dyDescent="0.2">
      <c r="A3619" s="15"/>
      <c r="B3619" s="7"/>
      <c r="C3619" s="18"/>
      <c r="D3619" s="20"/>
    </row>
    <row r="3620" spans="1:4" x14ac:dyDescent="0.2">
      <c r="A3620" s="15"/>
      <c r="B3620" s="7"/>
      <c r="C3620" s="18"/>
      <c r="D3620" s="20"/>
    </row>
    <row r="3621" spans="1:4" x14ac:dyDescent="0.2">
      <c r="A3621" s="15"/>
      <c r="B3621" s="7"/>
      <c r="C3621" s="18"/>
      <c r="D3621" s="20"/>
    </row>
    <row r="3622" spans="1:4" x14ac:dyDescent="0.2">
      <c r="A3622" s="15"/>
      <c r="B3622" s="7"/>
      <c r="C3622" s="18"/>
      <c r="D3622" s="20"/>
    </row>
    <row r="3623" spans="1:4" x14ac:dyDescent="0.2">
      <c r="A3623" s="15"/>
      <c r="B3623" s="7"/>
      <c r="C3623" s="18"/>
      <c r="D3623" s="20"/>
    </row>
    <row r="3624" spans="1:4" x14ac:dyDescent="0.2">
      <c r="A3624" s="15"/>
      <c r="B3624" s="7"/>
      <c r="C3624" s="18"/>
      <c r="D3624" s="20"/>
    </row>
    <row r="3625" spans="1:4" x14ac:dyDescent="0.2">
      <c r="A3625" s="15"/>
      <c r="B3625" s="7"/>
      <c r="C3625" s="18"/>
      <c r="D3625" s="20"/>
    </row>
    <row r="3626" spans="1:4" x14ac:dyDescent="0.2">
      <c r="A3626" s="15"/>
      <c r="B3626" s="7"/>
      <c r="C3626" s="18"/>
      <c r="D3626" s="20"/>
    </row>
    <row r="3627" spans="1:4" x14ac:dyDescent="0.2">
      <c r="A3627" s="15"/>
      <c r="B3627" s="7"/>
      <c r="C3627" s="18"/>
      <c r="D3627" s="20"/>
    </row>
    <row r="3628" spans="1:4" x14ac:dyDescent="0.2">
      <c r="A3628" s="15"/>
      <c r="B3628" s="7"/>
      <c r="C3628" s="18"/>
      <c r="D3628" s="20"/>
    </row>
    <row r="3629" spans="1:4" x14ac:dyDescent="0.2">
      <c r="A3629" s="15"/>
      <c r="B3629" s="7"/>
      <c r="C3629" s="18"/>
      <c r="D3629" s="20"/>
    </row>
    <row r="3630" spans="1:4" x14ac:dyDescent="0.2">
      <c r="A3630" s="15"/>
      <c r="B3630" s="7"/>
      <c r="C3630" s="18"/>
      <c r="D3630" s="20"/>
    </row>
    <row r="3631" spans="1:4" x14ac:dyDescent="0.2">
      <c r="A3631" s="15"/>
      <c r="B3631" s="7"/>
      <c r="C3631" s="18"/>
      <c r="D3631" s="20"/>
    </row>
    <row r="3632" spans="1:4" x14ac:dyDescent="0.2">
      <c r="A3632" s="15"/>
      <c r="B3632" s="7"/>
      <c r="C3632" s="18"/>
      <c r="D3632" s="20"/>
    </row>
    <row r="3633" spans="1:4" x14ac:dyDescent="0.2">
      <c r="A3633" s="15"/>
      <c r="B3633" s="7"/>
      <c r="C3633" s="18"/>
      <c r="D3633" s="20"/>
    </row>
    <row r="3634" spans="1:4" x14ac:dyDescent="0.2">
      <c r="A3634" s="15"/>
      <c r="B3634" s="7"/>
      <c r="C3634" s="18"/>
      <c r="D3634" s="20"/>
    </row>
    <row r="3635" spans="1:4" x14ac:dyDescent="0.2">
      <c r="A3635" s="15"/>
      <c r="B3635" s="7"/>
      <c r="C3635" s="18"/>
      <c r="D3635" s="20"/>
    </row>
    <row r="3636" spans="1:4" x14ac:dyDescent="0.2">
      <c r="A3636" s="15"/>
      <c r="B3636" s="7"/>
      <c r="C3636" s="18"/>
      <c r="D3636" s="20"/>
    </row>
    <row r="3637" spans="1:4" x14ac:dyDescent="0.2">
      <c r="A3637" s="15"/>
      <c r="B3637" s="7"/>
      <c r="C3637" s="18"/>
      <c r="D3637" s="20"/>
    </row>
    <row r="3638" spans="1:4" x14ac:dyDescent="0.2">
      <c r="A3638" s="15"/>
      <c r="B3638" s="7"/>
      <c r="C3638" s="18"/>
      <c r="D3638" s="20"/>
    </row>
    <row r="3639" spans="1:4" x14ac:dyDescent="0.2">
      <c r="A3639" s="15"/>
      <c r="B3639" s="7"/>
      <c r="C3639" s="18"/>
      <c r="D3639" s="20"/>
    </row>
    <row r="3640" spans="1:4" x14ac:dyDescent="0.2">
      <c r="A3640" s="15"/>
      <c r="B3640" s="7"/>
      <c r="C3640" s="18"/>
      <c r="D3640" s="20"/>
    </row>
    <row r="3641" spans="1:4" x14ac:dyDescent="0.2">
      <c r="A3641" s="15"/>
      <c r="B3641" s="7"/>
      <c r="C3641" s="18"/>
      <c r="D3641" s="20"/>
    </row>
    <row r="3642" spans="1:4" x14ac:dyDescent="0.2">
      <c r="A3642" s="15"/>
      <c r="B3642" s="7"/>
      <c r="C3642" s="18"/>
      <c r="D3642" s="20"/>
    </row>
    <row r="3643" spans="1:4" x14ac:dyDescent="0.2">
      <c r="A3643" s="15"/>
      <c r="B3643" s="7"/>
      <c r="C3643" s="18"/>
      <c r="D3643" s="20"/>
    </row>
    <row r="3644" spans="1:4" x14ac:dyDescent="0.2">
      <c r="A3644" s="15"/>
      <c r="B3644" s="7"/>
      <c r="C3644" s="18"/>
      <c r="D3644" s="20"/>
    </row>
    <row r="3645" spans="1:4" x14ac:dyDescent="0.2">
      <c r="A3645" s="15"/>
      <c r="B3645" s="7"/>
      <c r="C3645" s="18"/>
      <c r="D3645" s="20"/>
    </row>
    <row r="3646" spans="1:4" x14ac:dyDescent="0.2">
      <c r="A3646" s="15"/>
      <c r="B3646" s="7"/>
      <c r="C3646" s="18"/>
      <c r="D3646" s="20"/>
    </row>
    <row r="3647" spans="1:4" x14ac:dyDescent="0.2">
      <c r="A3647" s="15"/>
      <c r="B3647" s="7"/>
      <c r="C3647" s="18"/>
      <c r="D3647" s="20"/>
    </row>
    <row r="3648" spans="1:4" x14ac:dyDescent="0.2">
      <c r="A3648" s="15"/>
      <c r="B3648" s="7"/>
      <c r="C3648" s="18"/>
      <c r="D3648" s="20"/>
    </row>
    <row r="3649" spans="1:4" x14ac:dyDescent="0.2">
      <c r="A3649" s="15"/>
      <c r="B3649" s="7"/>
      <c r="C3649" s="18"/>
      <c r="D3649" s="20"/>
    </row>
    <row r="3650" spans="1:4" x14ac:dyDescent="0.2">
      <c r="A3650" s="15"/>
      <c r="B3650" s="7"/>
      <c r="C3650" s="18"/>
      <c r="D3650" s="20"/>
    </row>
    <row r="3651" spans="1:4" x14ac:dyDescent="0.2">
      <c r="A3651" s="15"/>
      <c r="B3651" s="7"/>
      <c r="C3651" s="18"/>
      <c r="D3651" s="20"/>
    </row>
    <row r="3652" spans="1:4" x14ac:dyDescent="0.2">
      <c r="A3652" s="15"/>
      <c r="B3652" s="7"/>
      <c r="C3652" s="18"/>
      <c r="D3652" s="20"/>
    </row>
    <row r="3653" spans="1:4" x14ac:dyDescent="0.2">
      <c r="A3653" s="15"/>
      <c r="B3653" s="7"/>
      <c r="C3653" s="18"/>
      <c r="D3653" s="20"/>
    </row>
    <row r="3654" spans="1:4" x14ac:dyDescent="0.2">
      <c r="A3654" s="15"/>
      <c r="B3654" s="7"/>
      <c r="C3654" s="18"/>
      <c r="D3654" s="20"/>
    </row>
    <row r="3655" spans="1:4" x14ac:dyDescent="0.2">
      <c r="A3655" s="15"/>
      <c r="B3655" s="7"/>
      <c r="C3655" s="18"/>
      <c r="D3655" s="20"/>
    </row>
    <row r="3656" spans="1:4" x14ac:dyDescent="0.2">
      <c r="A3656" s="15"/>
      <c r="B3656" s="7"/>
      <c r="C3656" s="18"/>
      <c r="D3656" s="20"/>
    </row>
    <row r="3657" spans="1:4" x14ac:dyDescent="0.2">
      <c r="A3657" s="15"/>
      <c r="B3657" s="7"/>
      <c r="C3657" s="18"/>
      <c r="D3657" s="20"/>
    </row>
    <row r="3658" spans="1:4" x14ac:dyDescent="0.2">
      <c r="A3658" s="15"/>
      <c r="B3658" s="7"/>
      <c r="C3658" s="18"/>
      <c r="D3658" s="20"/>
    </row>
    <row r="3659" spans="1:4" x14ac:dyDescent="0.2">
      <c r="A3659" s="15"/>
      <c r="B3659" s="7"/>
      <c r="C3659" s="18"/>
      <c r="D3659" s="20"/>
    </row>
    <row r="3660" spans="1:4" x14ac:dyDescent="0.2">
      <c r="A3660" s="15"/>
      <c r="B3660" s="7"/>
      <c r="C3660" s="18"/>
      <c r="D3660" s="20"/>
    </row>
    <row r="3661" spans="1:4" x14ac:dyDescent="0.2">
      <c r="A3661" s="15"/>
      <c r="B3661" s="7"/>
      <c r="C3661" s="18"/>
      <c r="D3661" s="20"/>
    </row>
    <row r="3662" spans="1:4" x14ac:dyDescent="0.2">
      <c r="A3662" s="15"/>
      <c r="B3662" s="7"/>
      <c r="C3662" s="18"/>
      <c r="D3662" s="20"/>
    </row>
    <row r="3663" spans="1:4" x14ac:dyDescent="0.2">
      <c r="A3663" s="15"/>
      <c r="B3663" s="7"/>
      <c r="C3663" s="18"/>
      <c r="D3663" s="20"/>
    </row>
    <row r="3664" spans="1:4" x14ac:dyDescent="0.2">
      <c r="A3664" s="15"/>
      <c r="B3664" s="7"/>
      <c r="C3664" s="18"/>
      <c r="D3664" s="20"/>
    </row>
    <row r="3665" spans="1:4" x14ac:dyDescent="0.2">
      <c r="A3665" s="15"/>
      <c r="B3665" s="7"/>
      <c r="C3665" s="18"/>
      <c r="D3665" s="20"/>
    </row>
    <row r="3666" spans="1:4" x14ac:dyDescent="0.2">
      <c r="A3666" s="15"/>
      <c r="B3666" s="7"/>
      <c r="C3666" s="18"/>
      <c r="D3666" s="20"/>
    </row>
    <row r="3667" spans="1:4" x14ac:dyDescent="0.2">
      <c r="A3667" s="15"/>
      <c r="B3667" s="7"/>
      <c r="C3667" s="18"/>
      <c r="D3667" s="20"/>
    </row>
    <row r="3668" spans="1:4" x14ac:dyDescent="0.2">
      <c r="A3668" s="15"/>
      <c r="B3668" s="7"/>
      <c r="C3668" s="18"/>
      <c r="D3668" s="20"/>
    </row>
    <row r="3669" spans="1:4" x14ac:dyDescent="0.2">
      <c r="A3669" s="15"/>
      <c r="B3669" s="7"/>
      <c r="C3669" s="18"/>
      <c r="D3669" s="20"/>
    </row>
    <row r="3670" spans="1:4" x14ac:dyDescent="0.2">
      <c r="A3670" s="15"/>
      <c r="B3670" s="7"/>
      <c r="C3670" s="18"/>
      <c r="D3670" s="20"/>
    </row>
    <row r="3671" spans="1:4" x14ac:dyDescent="0.2">
      <c r="A3671" s="15"/>
      <c r="B3671" s="7"/>
      <c r="C3671" s="18"/>
      <c r="D3671" s="20"/>
    </row>
    <row r="3672" spans="1:4" x14ac:dyDescent="0.2">
      <c r="A3672" s="15"/>
      <c r="B3672" s="7"/>
      <c r="C3672" s="18"/>
      <c r="D3672" s="20"/>
    </row>
    <row r="3673" spans="1:4" x14ac:dyDescent="0.2">
      <c r="A3673" s="15"/>
      <c r="B3673" s="7"/>
      <c r="C3673" s="18"/>
      <c r="D3673" s="20"/>
    </row>
    <row r="3674" spans="1:4" x14ac:dyDescent="0.2">
      <c r="A3674" s="15"/>
      <c r="B3674" s="7"/>
      <c r="C3674" s="18"/>
      <c r="D3674" s="20"/>
    </row>
    <row r="3675" spans="1:4" x14ac:dyDescent="0.2">
      <c r="A3675" s="15"/>
      <c r="B3675" s="7"/>
      <c r="C3675" s="18"/>
      <c r="D3675" s="20"/>
    </row>
    <row r="3676" spans="1:4" x14ac:dyDescent="0.2">
      <c r="A3676" s="15"/>
      <c r="B3676" s="7"/>
      <c r="C3676" s="18"/>
      <c r="D3676" s="20"/>
    </row>
    <row r="3677" spans="1:4" x14ac:dyDescent="0.2">
      <c r="A3677" s="15"/>
      <c r="B3677" s="7"/>
      <c r="C3677" s="18"/>
      <c r="D3677" s="20"/>
    </row>
    <row r="3678" spans="1:4" x14ac:dyDescent="0.2">
      <c r="A3678" s="15"/>
      <c r="B3678" s="7"/>
      <c r="C3678" s="18"/>
      <c r="D3678" s="20"/>
    </row>
    <row r="3679" spans="1:4" x14ac:dyDescent="0.2">
      <c r="A3679" s="15"/>
      <c r="B3679" s="7"/>
      <c r="C3679" s="18"/>
      <c r="D3679" s="20"/>
    </row>
    <row r="3680" spans="1:4" x14ac:dyDescent="0.2">
      <c r="A3680" s="15"/>
      <c r="B3680" s="7"/>
      <c r="C3680" s="18"/>
      <c r="D3680" s="20"/>
    </row>
    <row r="3681" spans="1:4" x14ac:dyDescent="0.2">
      <c r="A3681" s="15"/>
      <c r="B3681" s="7"/>
      <c r="C3681" s="18"/>
      <c r="D3681" s="20"/>
    </row>
    <row r="3682" spans="1:4" x14ac:dyDescent="0.2">
      <c r="A3682" s="15"/>
      <c r="B3682" s="7"/>
      <c r="C3682" s="18"/>
      <c r="D3682" s="20"/>
    </row>
    <row r="3683" spans="1:4" x14ac:dyDescent="0.2">
      <c r="A3683" s="15"/>
      <c r="B3683" s="7"/>
      <c r="C3683" s="18"/>
      <c r="D3683" s="20"/>
    </row>
    <row r="3684" spans="1:4" x14ac:dyDescent="0.2">
      <c r="A3684" s="15"/>
      <c r="B3684" s="7"/>
      <c r="C3684" s="18"/>
      <c r="D3684" s="20"/>
    </row>
    <row r="3685" spans="1:4" x14ac:dyDescent="0.2">
      <c r="A3685" s="15"/>
      <c r="B3685" s="7"/>
      <c r="C3685" s="18"/>
      <c r="D3685" s="20"/>
    </row>
    <row r="3686" spans="1:4" x14ac:dyDescent="0.2">
      <c r="A3686" s="15"/>
      <c r="B3686" s="7"/>
      <c r="C3686" s="18"/>
      <c r="D3686" s="20"/>
    </row>
    <row r="3687" spans="1:4" x14ac:dyDescent="0.2">
      <c r="A3687" s="15"/>
      <c r="B3687" s="7"/>
      <c r="C3687" s="18"/>
      <c r="D3687" s="20"/>
    </row>
    <row r="3688" spans="1:4" x14ac:dyDescent="0.2">
      <c r="A3688" s="15"/>
      <c r="B3688" s="7"/>
      <c r="C3688" s="18"/>
      <c r="D3688" s="20"/>
    </row>
    <row r="3689" spans="1:4" x14ac:dyDescent="0.2">
      <c r="A3689" s="15"/>
      <c r="B3689" s="7"/>
      <c r="C3689" s="18"/>
      <c r="D3689" s="20"/>
    </row>
    <row r="3690" spans="1:4" x14ac:dyDescent="0.2">
      <c r="A3690" s="15"/>
      <c r="B3690" s="7"/>
      <c r="C3690" s="18"/>
      <c r="D3690" s="20"/>
    </row>
    <row r="3691" spans="1:4" x14ac:dyDescent="0.2">
      <c r="A3691" s="15"/>
      <c r="B3691" s="7"/>
      <c r="C3691" s="18"/>
      <c r="D3691" s="20"/>
    </row>
    <row r="3692" spans="1:4" x14ac:dyDescent="0.2">
      <c r="A3692" s="15"/>
      <c r="B3692" s="7"/>
      <c r="C3692" s="18"/>
      <c r="D3692" s="20"/>
    </row>
    <row r="3693" spans="1:4" x14ac:dyDescent="0.2">
      <c r="A3693" s="15"/>
      <c r="B3693" s="7"/>
      <c r="C3693" s="18"/>
      <c r="D3693" s="20"/>
    </row>
    <row r="3694" spans="1:4" x14ac:dyDescent="0.2">
      <c r="A3694" s="15"/>
      <c r="B3694" s="7"/>
      <c r="C3694" s="18"/>
      <c r="D3694" s="20"/>
    </row>
    <row r="3695" spans="1:4" x14ac:dyDescent="0.2">
      <c r="A3695" s="15"/>
      <c r="B3695" s="7"/>
      <c r="C3695" s="18"/>
      <c r="D3695" s="20"/>
    </row>
    <row r="3696" spans="1:4" x14ac:dyDescent="0.2">
      <c r="A3696" s="15"/>
      <c r="B3696" s="7"/>
      <c r="C3696" s="18"/>
      <c r="D3696" s="20"/>
    </row>
    <row r="3697" spans="1:4" x14ac:dyDescent="0.2">
      <c r="A3697" s="15"/>
      <c r="B3697" s="7"/>
      <c r="C3697" s="18"/>
      <c r="D3697" s="20"/>
    </row>
    <row r="3698" spans="1:4" x14ac:dyDescent="0.2">
      <c r="A3698" s="15"/>
      <c r="B3698" s="7"/>
      <c r="C3698" s="18"/>
      <c r="D3698" s="20"/>
    </row>
    <row r="3699" spans="1:4" x14ac:dyDescent="0.2">
      <c r="A3699" s="15"/>
      <c r="B3699" s="7"/>
      <c r="C3699" s="18"/>
      <c r="D3699" s="20"/>
    </row>
    <row r="3700" spans="1:4" x14ac:dyDescent="0.2">
      <c r="A3700" s="15"/>
      <c r="B3700" s="7"/>
      <c r="C3700" s="18"/>
      <c r="D3700" s="20"/>
    </row>
    <row r="3701" spans="1:4" x14ac:dyDescent="0.2">
      <c r="A3701" s="15"/>
      <c r="B3701" s="7"/>
      <c r="C3701" s="18"/>
      <c r="D3701" s="20"/>
    </row>
    <row r="3702" spans="1:4" x14ac:dyDescent="0.2">
      <c r="A3702" s="15"/>
      <c r="B3702" s="7"/>
      <c r="C3702" s="18"/>
      <c r="D3702" s="20"/>
    </row>
    <row r="3703" spans="1:4" x14ac:dyDescent="0.2">
      <c r="A3703" s="15"/>
      <c r="B3703" s="7"/>
      <c r="C3703" s="18"/>
      <c r="D3703" s="20"/>
    </row>
    <row r="3704" spans="1:4" x14ac:dyDescent="0.2">
      <c r="A3704" s="15"/>
      <c r="B3704" s="7"/>
      <c r="C3704" s="18"/>
      <c r="D3704" s="20"/>
    </row>
    <row r="3705" spans="1:4" x14ac:dyDescent="0.2">
      <c r="A3705" s="15"/>
      <c r="B3705" s="7"/>
      <c r="C3705" s="18"/>
      <c r="D3705" s="20"/>
    </row>
    <row r="3706" spans="1:4" x14ac:dyDescent="0.2">
      <c r="A3706" s="15"/>
      <c r="B3706" s="7"/>
      <c r="C3706" s="18"/>
      <c r="D3706" s="20"/>
    </row>
    <row r="3707" spans="1:4" x14ac:dyDescent="0.2">
      <c r="A3707" s="15"/>
      <c r="B3707" s="7"/>
      <c r="C3707" s="18"/>
      <c r="D3707" s="20"/>
    </row>
    <row r="3708" spans="1:4" x14ac:dyDescent="0.2">
      <c r="A3708" s="15"/>
      <c r="B3708" s="7"/>
      <c r="C3708" s="18"/>
      <c r="D3708" s="20"/>
    </row>
    <row r="3709" spans="1:4" x14ac:dyDescent="0.2">
      <c r="A3709" s="15"/>
      <c r="B3709" s="7"/>
      <c r="C3709" s="18"/>
      <c r="D3709" s="20"/>
    </row>
    <row r="3710" spans="1:4" x14ac:dyDescent="0.2">
      <c r="A3710" s="15"/>
      <c r="B3710" s="7"/>
      <c r="C3710" s="18"/>
      <c r="D3710" s="20"/>
    </row>
    <row r="3711" spans="1:4" x14ac:dyDescent="0.2">
      <c r="A3711" s="15"/>
      <c r="B3711" s="7"/>
      <c r="C3711" s="18"/>
      <c r="D3711" s="20"/>
    </row>
    <row r="3712" spans="1:4" x14ac:dyDescent="0.2">
      <c r="A3712" s="15"/>
      <c r="B3712" s="7"/>
      <c r="C3712" s="18"/>
      <c r="D3712" s="20"/>
    </row>
    <row r="3713" spans="1:4" x14ac:dyDescent="0.2">
      <c r="A3713" s="15"/>
      <c r="B3713" s="7"/>
      <c r="C3713" s="18"/>
      <c r="D3713" s="20"/>
    </row>
    <row r="3714" spans="1:4" x14ac:dyDescent="0.2">
      <c r="A3714" s="15"/>
      <c r="B3714" s="7"/>
      <c r="C3714" s="18"/>
      <c r="D3714" s="20"/>
    </row>
    <row r="3715" spans="1:4" x14ac:dyDescent="0.2">
      <c r="A3715" s="15"/>
      <c r="B3715" s="7"/>
      <c r="C3715" s="18"/>
      <c r="D3715" s="20"/>
    </row>
    <row r="3716" spans="1:4" x14ac:dyDescent="0.2">
      <c r="A3716" s="15"/>
      <c r="B3716" s="7"/>
      <c r="C3716" s="18"/>
      <c r="D3716" s="20"/>
    </row>
    <row r="3717" spans="1:4" x14ac:dyDescent="0.2">
      <c r="A3717" s="15"/>
      <c r="B3717" s="7"/>
      <c r="C3717" s="18"/>
      <c r="D3717" s="20"/>
    </row>
    <row r="3718" spans="1:4" x14ac:dyDescent="0.2">
      <c r="A3718" s="15"/>
      <c r="B3718" s="7"/>
      <c r="C3718" s="18"/>
      <c r="D3718" s="20"/>
    </row>
    <row r="3719" spans="1:4" x14ac:dyDescent="0.2">
      <c r="A3719" s="15"/>
      <c r="B3719" s="7"/>
      <c r="C3719" s="18"/>
      <c r="D3719" s="20"/>
    </row>
    <row r="3720" spans="1:4" x14ac:dyDescent="0.2">
      <c r="A3720" s="15"/>
      <c r="B3720" s="7"/>
      <c r="C3720" s="18"/>
      <c r="D3720" s="20"/>
    </row>
    <row r="3721" spans="1:4" x14ac:dyDescent="0.2">
      <c r="A3721" s="15"/>
      <c r="B3721" s="7"/>
      <c r="C3721" s="18"/>
      <c r="D3721" s="20"/>
    </row>
    <row r="3722" spans="1:4" x14ac:dyDescent="0.2">
      <c r="A3722" s="15"/>
      <c r="B3722" s="7"/>
      <c r="C3722" s="18"/>
      <c r="D3722" s="20"/>
    </row>
    <row r="3723" spans="1:4" x14ac:dyDescent="0.2">
      <c r="A3723" s="15"/>
      <c r="B3723" s="7"/>
      <c r="C3723" s="18"/>
      <c r="D3723" s="20"/>
    </row>
    <row r="3724" spans="1:4" x14ac:dyDescent="0.2">
      <c r="A3724" s="15"/>
      <c r="B3724" s="7"/>
      <c r="C3724" s="18"/>
      <c r="D3724" s="20"/>
    </row>
    <row r="3725" spans="1:4" x14ac:dyDescent="0.2">
      <c r="A3725" s="15"/>
      <c r="B3725" s="7"/>
      <c r="C3725" s="18"/>
      <c r="D3725" s="20"/>
    </row>
    <row r="3726" spans="1:4" x14ac:dyDescent="0.2">
      <c r="A3726" s="15"/>
      <c r="B3726" s="7"/>
      <c r="C3726" s="18"/>
      <c r="D3726" s="20"/>
    </row>
    <row r="3727" spans="1:4" x14ac:dyDescent="0.2">
      <c r="A3727" s="15"/>
      <c r="B3727" s="7"/>
      <c r="C3727" s="18"/>
      <c r="D3727" s="20"/>
    </row>
    <row r="3728" spans="1:4" x14ac:dyDescent="0.2">
      <c r="A3728" s="15"/>
      <c r="B3728" s="7"/>
      <c r="C3728" s="18"/>
      <c r="D3728" s="20"/>
    </row>
    <row r="3729" spans="1:4" x14ac:dyDescent="0.2">
      <c r="A3729" s="15"/>
      <c r="B3729" s="7"/>
      <c r="C3729" s="18"/>
      <c r="D3729" s="20"/>
    </row>
    <row r="3730" spans="1:4" x14ac:dyDescent="0.2">
      <c r="A3730" s="15"/>
      <c r="B3730" s="7"/>
      <c r="C3730" s="18"/>
      <c r="D3730" s="20"/>
    </row>
    <row r="3731" spans="1:4" x14ac:dyDescent="0.2">
      <c r="A3731" s="15"/>
      <c r="B3731" s="7"/>
      <c r="C3731" s="18"/>
      <c r="D3731" s="20"/>
    </row>
    <row r="3732" spans="1:4" x14ac:dyDescent="0.2">
      <c r="A3732" s="15"/>
      <c r="B3732" s="7"/>
      <c r="C3732" s="18"/>
      <c r="D3732" s="20"/>
    </row>
    <row r="3733" spans="1:4" x14ac:dyDescent="0.2">
      <c r="A3733" s="15"/>
      <c r="B3733" s="7"/>
      <c r="C3733" s="18"/>
      <c r="D3733" s="20"/>
    </row>
    <row r="3734" spans="1:4" x14ac:dyDescent="0.2">
      <c r="A3734" s="15"/>
      <c r="B3734" s="7"/>
      <c r="C3734" s="18"/>
      <c r="D3734" s="20"/>
    </row>
    <row r="3735" spans="1:4" x14ac:dyDescent="0.2">
      <c r="A3735" s="15"/>
      <c r="B3735" s="7"/>
      <c r="C3735" s="18"/>
      <c r="D3735" s="20"/>
    </row>
    <row r="3736" spans="1:4" x14ac:dyDescent="0.2">
      <c r="A3736" s="15"/>
      <c r="B3736" s="7"/>
      <c r="C3736" s="18"/>
      <c r="D3736" s="20"/>
    </row>
    <row r="3737" spans="1:4" x14ac:dyDescent="0.2">
      <c r="A3737" s="15"/>
      <c r="B3737" s="7"/>
      <c r="C3737" s="18"/>
      <c r="D3737" s="20"/>
    </row>
    <row r="3738" spans="1:4" x14ac:dyDescent="0.2">
      <c r="A3738" s="15"/>
      <c r="B3738" s="7"/>
      <c r="C3738" s="18"/>
      <c r="D3738" s="20"/>
    </row>
    <row r="3739" spans="1:4" x14ac:dyDescent="0.2">
      <c r="A3739" s="15"/>
      <c r="B3739" s="7"/>
      <c r="C3739" s="18"/>
      <c r="D3739" s="20"/>
    </row>
    <row r="3740" spans="1:4" x14ac:dyDescent="0.2">
      <c r="A3740" s="15"/>
      <c r="B3740" s="7"/>
      <c r="C3740" s="18"/>
      <c r="D3740" s="20"/>
    </row>
    <row r="3741" spans="1:4" x14ac:dyDescent="0.2">
      <c r="A3741" s="15"/>
      <c r="B3741" s="7"/>
      <c r="C3741" s="18"/>
      <c r="D3741" s="20"/>
    </row>
    <row r="3742" spans="1:4" x14ac:dyDescent="0.2">
      <c r="A3742" s="15"/>
      <c r="B3742" s="7"/>
      <c r="C3742" s="18"/>
      <c r="D3742" s="20"/>
    </row>
    <row r="3743" spans="1:4" x14ac:dyDescent="0.2">
      <c r="A3743" s="15"/>
      <c r="B3743" s="7"/>
      <c r="C3743" s="18"/>
      <c r="D3743" s="20"/>
    </row>
    <row r="3744" spans="1:4" x14ac:dyDescent="0.2">
      <c r="A3744" s="15"/>
      <c r="B3744" s="7"/>
      <c r="C3744" s="18"/>
      <c r="D3744" s="20"/>
    </row>
    <row r="3745" spans="1:4" x14ac:dyDescent="0.2">
      <c r="A3745" s="15"/>
      <c r="B3745" s="7"/>
      <c r="C3745" s="18"/>
      <c r="D3745" s="20"/>
    </row>
    <row r="3746" spans="1:4" x14ac:dyDescent="0.2">
      <c r="A3746" s="15"/>
      <c r="B3746" s="7"/>
      <c r="C3746" s="18"/>
      <c r="D3746" s="20"/>
    </row>
    <row r="3747" spans="1:4" x14ac:dyDescent="0.2">
      <c r="A3747" s="15"/>
      <c r="B3747" s="7"/>
      <c r="C3747" s="18"/>
      <c r="D3747" s="20"/>
    </row>
    <row r="3748" spans="1:4" x14ac:dyDescent="0.2">
      <c r="A3748" s="15"/>
      <c r="B3748" s="7"/>
      <c r="C3748" s="18"/>
      <c r="D3748" s="20"/>
    </row>
    <row r="3749" spans="1:4" x14ac:dyDescent="0.2">
      <c r="A3749" s="15"/>
      <c r="B3749" s="7"/>
      <c r="C3749" s="18"/>
      <c r="D3749" s="20"/>
    </row>
    <row r="3750" spans="1:4" x14ac:dyDescent="0.2">
      <c r="A3750" s="15"/>
      <c r="B3750" s="7"/>
      <c r="C3750" s="18"/>
      <c r="D3750" s="20"/>
    </row>
    <row r="3751" spans="1:4" x14ac:dyDescent="0.2">
      <c r="A3751" s="15"/>
      <c r="B3751" s="7"/>
      <c r="C3751" s="18"/>
      <c r="D3751" s="20"/>
    </row>
    <row r="3752" spans="1:4" x14ac:dyDescent="0.2">
      <c r="A3752" s="15"/>
      <c r="B3752" s="7"/>
      <c r="C3752" s="18"/>
      <c r="D3752" s="20"/>
    </row>
    <row r="3753" spans="1:4" x14ac:dyDescent="0.2">
      <c r="A3753" s="15"/>
      <c r="B3753" s="7"/>
      <c r="C3753" s="18"/>
      <c r="D3753" s="20"/>
    </row>
    <row r="3754" spans="1:4" x14ac:dyDescent="0.2">
      <c r="A3754" s="15"/>
      <c r="B3754" s="7"/>
      <c r="C3754" s="18"/>
      <c r="D3754" s="20"/>
    </row>
    <row r="3755" spans="1:4" x14ac:dyDescent="0.2">
      <c r="A3755" s="15"/>
      <c r="B3755" s="7"/>
      <c r="C3755" s="18"/>
      <c r="D3755" s="20"/>
    </row>
    <row r="3756" spans="1:4" x14ac:dyDescent="0.2">
      <c r="A3756" s="15"/>
      <c r="B3756" s="7"/>
      <c r="C3756" s="18"/>
      <c r="D3756" s="20"/>
    </row>
    <row r="3757" spans="1:4" x14ac:dyDescent="0.2">
      <c r="A3757" s="15"/>
      <c r="B3757" s="7"/>
      <c r="C3757" s="18"/>
      <c r="D3757" s="20"/>
    </row>
    <row r="3758" spans="1:4" x14ac:dyDescent="0.2">
      <c r="A3758" s="15"/>
      <c r="B3758" s="7"/>
      <c r="C3758" s="18"/>
      <c r="D3758" s="20"/>
    </row>
    <row r="3759" spans="1:4" x14ac:dyDescent="0.2">
      <c r="A3759" s="15"/>
      <c r="B3759" s="7"/>
      <c r="C3759" s="18"/>
      <c r="D3759" s="20"/>
    </row>
    <row r="3760" spans="1:4" x14ac:dyDescent="0.2">
      <c r="A3760" s="15"/>
      <c r="B3760" s="7"/>
      <c r="C3760" s="18"/>
      <c r="D3760" s="20"/>
    </row>
    <row r="3761" spans="1:4" x14ac:dyDescent="0.2">
      <c r="A3761" s="15"/>
      <c r="B3761" s="7"/>
      <c r="C3761" s="18"/>
      <c r="D3761" s="20"/>
    </row>
    <row r="3762" spans="1:4" x14ac:dyDescent="0.2">
      <c r="A3762" s="15"/>
      <c r="B3762" s="7"/>
      <c r="C3762" s="18"/>
      <c r="D3762" s="20"/>
    </row>
    <row r="3763" spans="1:4" x14ac:dyDescent="0.2">
      <c r="A3763" s="15"/>
      <c r="B3763" s="7"/>
      <c r="C3763" s="18"/>
      <c r="D3763" s="20"/>
    </row>
    <row r="3764" spans="1:4" x14ac:dyDescent="0.2">
      <c r="A3764" s="15"/>
      <c r="B3764" s="7"/>
      <c r="C3764" s="18"/>
      <c r="D3764" s="20"/>
    </row>
    <row r="3765" spans="1:4" x14ac:dyDescent="0.2">
      <c r="A3765" s="15"/>
      <c r="B3765" s="7"/>
      <c r="C3765" s="18"/>
      <c r="D3765" s="20"/>
    </row>
    <row r="3766" spans="1:4" x14ac:dyDescent="0.2">
      <c r="A3766" s="15"/>
      <c r="B3766" s="7"/>
      <c r="C3766" s="18"/>
      <c r="D3766" s="20"/>
    </row>
    <row r="3767" spans="1:4" x14ac:dyDescent="0.2">
      <c r="A3767" s="15"/>
      <c r="B3767" s="7"/>
      <c r="C3767" s="18"/>
      <c r="D3767" s="20"/>
    </row>
    <row r="3768" spans="1:4" x14ac:dyDescent="0.2">
      <c r="A3768" s="15"/>
      <c r="B3768" s="7"/>
      <c r="C3768" s="18"/>
      <c r="D3768" s="20"/>
    </row>
    <row r="3769" spans="1:4" x14ac:dyDescent="0.2">
      <c r="A3769" s="15"/>
      <c r="B3769" s="7"/>
      <c r="C3769" s="18"/>
      <c r="D3769" s="20"/>
    </row>
    <row r="3770" spans="1:4" x14ac:dyDescent="0.2">
      <c r="A3770" s="15"/>
      <c r="B3770" s="7"/>
      <c r="C3770" s="18"/>
      <c r="D3770" s="20"/>
    </row>
    <row r="3771" spans="1:4" x14ac:dyDescent="0.2">
      <c r="A3771" s="15"/>
      <c r="B3771" s="7"/>
      <c r="C3771" s="18"/>
      <c r="D3771" s="20"/>
    </row>
    <row r="3772" spans="1:4" x14ac:dyDescent="0.2">
      <c r="A3772" s="15"/>
      <c r="B3772" s="7"/>
      <c r="C3772" s="18"/>
      <c r="D3772" s="20"/>
    </row>
    <row r="3773" spans="1:4" x14ac:dyDescent="0.2">
      <c r="A3773" s="15"/>
      <c r="B3773" s="7"/>
      <c r="C3773" s="18"/>
      <c r="D3773" s="20"/>
    </row>
    <row r="3774" spans="1:4" x14ac:dyDescent="0.2">
      <c r="A3774" s="15"/>
      <c r="B3774" s="7"/>
      <c r="C3774" s="18"/>
      <c r="D3774" s="20"/>
    </row>
    <row r="3775" spans="1:4" x14ac:dyDescent="0.2">
      <c r="A3775" s="15"/>
      <c r="B3775" s="7"/>
      <c r="C3775" s="18"/>
      <c r="D3775" s="20"/>
    </row>
    <row r="3776" spans="1:4" x14ac:dyDescent="0.2">
      <c r="A3776" s="15"/>
      <c r="B3776" s="7"/>
      <c r="C3776" s="18"/>
      <c r="D3776" s="20"/>
    </row>
    <row r="3777" spans="1:4" x14ac:dyDescent="0.2">
      <c r="A3777" s="15"/>
      <c r="B3777" s="7"/>
      <c r="C3777" s="18"/>
      <c r="D3777" s="20"/>
    </row>
    <row r="3778" spans="1:4" x14ac:dyDescent="0.2">
      <c r="A3778" s="15"/>
      <c r="B3778" s="7"/>
      <c r="C3778" s="18"/>
      <c r="D3778" s="20"/>
    </row>
    <row r="3779" spans="1:4" x14ac:dyDescent="0.2">
      <c r="A3779" s="15"/>
      <c r="B3779" s="7"/>
      <c r="C3779" s="18"/>
      <c r="D3779" s="20"/>
    </row>
    <row r="3780" spans="1:4" x14ac:dyDescent="0.2">
      <c r="A3780" s="15"/>
      <c r="B3780" s="7"/>
      <c r="C3780" s="18"/>
      <c r="D3780" s="20"/>
    </row>
    <row r="3781" spans="1:4" x14ac:dyDescent="0.2">
      <c r="A3781" s="15"/>
      <c r="B3781" s="7"/>
      <c r="C3781" s="18"/>
      <c r="D3781" s="20"/>
    </row>
    <row r="3782" spans="1:4" x14ac:dyDescent="0.2">
      <c r="A3782" s="15"/>
      <c r="B3782" s="7"/>
      <c r="C3782" s="18"/>
      <c r="D3782" s="20"/>
    </row>
    <row r="3783" spans="1:4" x14ac:dyDescent="0.2">
      <c r="A3783" s="15"/>
      <c r="B3783" s="7"/>
      <c r="C3783" s="18"/>
      <c r="D3783" s="20"/>
    </row>
    <row r="3784" spans="1:4" x14ac:dyDescent="0.2">
      <c r="A3784" s="15"/>
      <c r="B3784" s="7"/>
      <c r="C3784" s="18"/>
      <c r="D3784" s="20"/>
    </row>
    <row r="3785" spans="1:4" x14ac:dyDescent="0.2">
      <c r="A3785" s="15"/>
      <c r="B3785" s="7"/>
      <c r="C3785" s="18"/>
      <c r="D3785" s="20"/>
    </row>
    <row r="3786" spans="1:4" x14ac:dyDescent="0.2">
      <c r="A3786" s="15"/>
      <c r="B3786" s="7"/>
      <c r="C3786" s="18"/>
      <c r="D3786" s="20"/>
    </row>
    <row r="3787" spans="1:4" x14ac:dyDescent="0.2">
      <c r="A3787" s="15"/>
      <c r="B3787" s="7"/>
      <c r="C3787" s="18"/>
      <c r="D3787" s="20"/>
    </row>
    <row r="3788" spans="1:4" x14ac:dyDescent="0.2">
      <c r="A3788" s="15"/>
      <c r="B3788" s="7"/>
      <c r="C3788" s="18"/>
      <c r="D3788" s="20"/>
    </row>
    <row r="3789" spans="1:4" x14ac:dyDescent="0.2">
      <c r="A3789" s="15"/>
      <c r="B3789" s="7"/>
      <c r="C3789" s="18"/>
      <c r="D3789" s="20"/>
    </row>
    <row r="3790" spans="1:4" x14ac:dyDescent="0.2">
      <c r="A3790" s="15"/>
      <c r="B3790" s="7"/>
      <c r="C3790" s="18"/>
      <c r="D3790" s="20"/>
    </row>
    <row r="3791" spans="1:4" x14ac:dyDescent="0.2">
      <c r="A3791" s="15"/>
      <c r="B3791" s="7"/>
      <c r="C3791" s="18"/>
      <c r="D3791" s="20"/>
    </row>
    <row r="3792" spans="1:4" x14ac:dyDescent="0.2">
      <c r="A3792" s="15"/>
      <c r="B3792" s="7"/>
      <c r="C3792" s="18"/>
      <c r="D3792" s="20"/>
    </row>
    <row r="3793" spans="1:4" x14ac:dyDescent="0.2">
      <c r="A3793" s="15"/>
      <c r="B3793" s="7"/>
      <c r="C3793" s="18"/>
      <c r="D3793" s="20"/>
    </row>
    <row r="3794" spans="1:4" x14ac:dyDescent="0.2">
      <c r="A3794" s="15"/>
      <c r="B3794" s="7"/>
      <c r="C3794" s="18"/>
      <c r="D3794" s="20"/>
    </row>
    <row r="3795" spans="1:4" x14ac:dyDescent="0.2">
      <c r="A3795" s="15"/>
      <c r="B3795" s="7"/>
      <c r="C3795" s="18"/>
      <c r="D3795" s="20"/>
    </row>
    <row r="3796" spans="1:4" x14ac:dyDescent="0.2">
      <c r="A3796" s="15"/>
      <c r="B3796" s="7"/>
      <c r="C3796" s="18"/>
      <c r="D3796" s="20"/>
    </row>
    <row r="3797" spans="1:4" x14ac:dyDescent="0.2">
      <c r="A3797" s="15"/>
      <c r="B3797" s="7"/>
      <c r="C3797" s="18"/>
      <c r="D3797" s="20"/>
    </row>
    <row r="3798" spans="1:4" x14ac:dyDescent="0.2">
      <c r="A3798" s="15"/>
      <c r="B3798" s="7"/>
      <c r="C3798" s="18"/>
      <c r="D3798" s="20"/>
    </row>
    <row r="3799" spans="1:4" x14ac:dyDescent="0.2">
      <c r="A3799" s="15"/>
      <c r="B3799" s="7"/>
      <c r="C3799" s="18"/>
      <c r="D3799" s="20"/>
    </row>
    <row r="3800" spans="1:4" x14ac:dyDescent="0.2">
      <c r="A3800" s="15"/>
      <c r="B3800" s="7"/>
      <c r="C3800" s="18"/>
      <c r="D3800" s="20"/>
    </row>
    <row r="3801" spans="1:4" x14ac:dyDescent="0.2">
      <c r="A3801" s="15"/>
      <c r="B3801" s="7"/>
      <c r="C3801" s="18"/>
      <c r="D3801" s="20"/>
    </row>
    <row r="3802" spans="1:4" x14ac:dyDescent="0.2">
      <c r="A3802" s="15"/>
      <c r="B3802" s="7"/>
      <c r="C3802" s="18"/>
      <c r="D3802" s="20"/>
    </row>
    <row r="3803" spans="1:4" x14ac:dyDescent="0.2">
      <c r="A3803" s="15"/>
      <c r="B3803" s="7"/>
      <c r="C3803" s="18"/>
      <c r="D3803" s="20"/>
    </row>
    <row r="3804" spans="1:4" x14ac:dyDescent="0.2">
      <c r="A3804" s="15"/>
      <c r="B3804" s="7"/>
      <c r="C3804" s="18"/>
      <c r="D3804" s="20"/>
    </row>
    <row r="3805" spans="1:4" x14ac:dyDescent="0.2">
      <c r="A3805" s="15"/>
      <c r="B3805" s="7"/>
      <c r="C3805" s="18"/>
      <c r="D3805" s="20"/>
    </row>
    <row r="3806" spans="1:4" x14ac:dyDescent="0.2">
      <c r="A3806" s="15"/>
      <c r="B3806" s="7"/>
      <c r="C3806" s="18"/>
      <c r="D3806" s="20"/>
    </row>
    <row r="3807" spans="1:4" x14ac:dyDescent="0.2">
      <c r="A3807" s="15"/>
      <c r="B3807" s="7"/>
      <c r="C3807" s="18"/>
      <c r="D3807" s="20"/>
    </row>
    <row r="3808" spans="1:4" x14ac:dyDescent="0.2">
      <c r="A3808" s="15"/>
      <c r="B3808" s="7"/>
      <c r="C3808" s="18"/>
      <c r="D3808" s="20"/>
    </row>
    <row r="3809" spans="1:4" x14ac:dyDescent="0.2">
      <c r="A3809" s="15"/>
      <c r="B3809" s="7"/>
      <c r="C3809" s="18"/>
      <c r="D3809" s="20"/>
    </row>
    <row r="3810" spans="1:4" x14ac:dyDescent="0.2">
      <c r="A3810" s="15"/>
      <c r="B3810" s="7"/>
      <c r="C3810" s="18"/>
      <c r="D3810" s="20"/>
    </row>
    <row r="3811" spans="1:4" x14ac:dyDescent="0.2">
      <c r="A3811" s="15"/>
      <c r="B3811" s="7"/>
      <c r="C3811" s="18"/>
      <c r="D3811" s="20"/>
    </row>
    <row r="3812" spans="1:4" x14ac:dyDescent="0.2">
      <c r="A3812" s="15"/>
      <c r="B3812" s="7"/>
      <c r="C3812" s="18"/>
      <c r="D3812" s="20"/>
    </row>
    <row r="3813" spans="1:4" x14ac:dyDescent="0.2">
      <c r="A3813" s="15"/>
      <c r="B3813" s="7"/>
      <c r="C3813" s="18"/>
      <c r="D3813" s="20"/>
    </row>
    <row r="3814" spans="1:4" x14ac:dyDescent="0.2">
      <c r="A3814" s="15"/>
      <c r="B3814" s="7"/>
      <c r="C3814" s="18"/>
      <c r="D3814" s="20"/>
    </row>
    <row r="3815" spans="1:4" x14ac:dyDescent="0.2">
      <c r="A3815" s="15"/>
      <c r="B3815" s="7"/>
      <c r="C3815" s="18"/>
      <c r="D3815" s="20"/>
    </row>
    <row r="3816" spans="1:4" x14ac:dyDescent="0.2">
      <c r="A3816" s="15"/>
      <c r="B3816" s="7"/>
      <c r="C3816" s="18"/>
      <c r="D3816" s="20"/>
    </row>
    <row r="3817" spans="1:4" x14ac:dyDescent="0.2">
      <c r="A3817" s="15"/>
      <c r="B3817" s="7"/>
      <c r="C3817" s="18"/>
      <c r="D3817" s="20"/>
    </row>
    <row r="3818" spans="1:4" x14ac:dyDescent="0.2">
      <c r="A3818" s="15"/>
      <c r="B3818" s="7"/>
      <c r="C3818" s="18"/>
      <c r="D3818" s="20"/>
    </row>
    <row r="3819" spans="1:4" x14ac:dyDescent="0.2">
      <c r="A3819" s="15"/>
      <c r="B3819" s="7"/>
      <c r="C3819" s="18"/>
      <c r="D3819" s="20"/>
    </row>
    <row r="3820" spans="1:4" x14ac:dyDescent="0.2">
      <c r="A3820" s="15"/>
      <c r="B3820" s="7"/>
      <c r="C3820" s="18"/>
      <c r="D3820" s="20"/>
    </row>
    <row r="3821" spans="1:4" x14ac:dyDescent="0.2">
      <c r="A3821" s="15"/>
      <c r="B3821" s="7"/>
      <c r="C3821" s="18"/>
      <c r="D3821" s="20"/>
    </row>
    <row r="3822" spans="1:4" x14ac:dyDescent="0.2">
      <c r="A3822" s="15"/>
      <c r="B3822" s="7"/>
      <c r="C3822" s="18"/>
      <c r="D3822" s="20"/>
    </row>
    <row r="3823" spans="1:4" x14ac:dyDescent="0.2">
      <c r="A3823" s="15"/>
      <c r="B3823" s="7"/>
      <c r="C3823" s="18"/>
      <c r="D3823" s="20"/>
    </row>
    <row r="3824" spans="1:4" x14ac:dyDescent="0.2">
      <c r="A3824" s="15"/>
      <c r="B3824" s="7"/>
      <c r="C3824" s="18"/>
      <c r="D3824" s="20"/>
    </row>
    <row r="3825" spans="1:4" x14ac:dyDescent="0.2">
      <c r="A3825" s="15"/>
      <c r="B3825" s="7"/>
      <c r="C3825" s="18"/>
      <c r="D3825" s="20"/>
    </row>
    <row r="3826" spans="1:4" x14ac:dyDescent="0.2">
      <c r="A3826" s="15"/>
      <c r="B3826" s="7"/>
      <c r="C3826" s="18"/>
      <c r="D3826" s="20"/>
    </row>
    <row r="3827" spans="1:4" x14ac:dyDescent="0.2">
      <c r="A3827" s="15"/>
      <c r="B3827" s="7"/>
      <c r="C3827" s="18"/>
      <c r="D3827" s="20"/>
    </row>
    <row r="3828" spans="1:4" x14ac:dyDescent="0.2">
      <c r="A3828" s="15"/>
      <c r="B3828" s="7"/>
      <c r="C3828" s="18"/>
      <c r="D3828" s="20"/>
    </row>
    <row r="3829" spans="1:4" x14ac:dyDescent="0.2">
      <c r="A3829" s="15"/>
      <c r="B3829" s="7"/>
      <c r="C3829" s="18"/>
      <c r="D3829" s="20"/>
    </row>
    <row r="3830" spans="1:4" x14ac:dyDescent="0.2">
      <c r="A3830" s="15"/>
      <c r="B3830" s="7"/>
      <c r="C3830" s="18"/>
      <c r="D3830" s="20"/>
    </row>
    <row r="3831" spans="1:4" x14ac:dyDescent="0.2">
      <c r="A3831" s="15"/>
      <c r="B3831" s="7"/>
      <c r="C3831" s="18"/>
      <c r="D3831" s="20"/>
    </row>
    <row r="3832" spans="1:4" x14ac:dyDescent="0.2">
      <c r="A3832" s="15"/>
      <c r="B3832" s="7"/>
      <c r="C3832" s="18"/>
      <c r="D3832" s="20"/>
    </row>
    <row r="3833" spans="1:4" x14ac:dyDescent="0.2">
      <c r="A3833" s="15"/>
      <c r="B3833" s="7"/>
      <c r="C3833" s="18"/>
      <c r="D3833" s="20"/>
    </row>
    <row r="3834" spans="1:4" x14ac:dyDescent="0.2">
      <c r="A3834" s="15"/>
      <c r="B3834" s="7"/>
      <c r="C3834" s="18"/>
      <c r="D3834" s="20"/>
    </row>
    <row r="3835" spans="1:4" x14ac:dyDescent="0.2">
      <c r="A3835" s="15"/>
      <c r="B3835" s="7"/>
      <c r="C3835" s="18"/>
      <c r="D3835" s="20"/>
    </row>
    <row r="3836" spans="1:4" x14ac:dyDescent="0.2">
      <c r="A3836" s="15"/>
      <c r="B3836" s="7"/>
      <c r="C3836" s="18"/>
      <c r="D3836" s="20"/>
    </row>
    <row r="3837" spans="1:4" x14ac:dyDescent="0.2">
      <c r="A3837" s="15"/>
      <c r="B3837" s="7"/>
      <c r="C3837" s="18"/>
      <c r="D3837" s="20"/>
    </row>
    <row r="3838" spans="1:4" x14ac:dyDescent="0.2">
      <c r="A3838" s="15"/>
      <c r="B3838" s="7"/>
      <c r="C3838" s="18"/>
      <c r="D3838" s="20"/>
    </row>
    <row r="3839" spans="1:4" x14ac:dyDescent="0.2">
      <c r="A3839" s="15"/>
      <c r="B3839" s="7"/>
      <c r="C3839" s="18"/>
      <c r="D3839" s="20"/>
    </row>
    <row r="3840" spans="1:4" x14ac:dyDescent="0.2">
      <c r="A3840" s="15"/>
      <c r="B3840" s="7"/>
      <c r="C3840" s="18"/>
      <c r="D3840" s="20"/>
    </row>
    <row r="3841" spans="1:4" x14ac:dyDescent="0.2">
      <c r="A3841" s="15"/>
      <c r="B3841" s="7"/>
      <c r="C3841" s="18"/>
      <c r="D3841" s="20"/>
    </row>
    <row r="3842" spans="1:4" x14ac:dyDescent="0.2">
      <c r="A3842" s="15"/>
      <c r="B3842" s="7"/>
      <c r="C3842" s="18"/>
      <c r="D3842" s="20"/>
    </row>
    <row r="3843" spans="1:4" x14ac:dyDescent="0.2">
      <c r="A3843" s="15"/>
      <c r="B3843" s="7"/>
      <c r="C3843" s="18"/>
      <c r="D3843" s="20"/>
    </row>
    <row r="3844" spans="1:4" x14ac:dyDescent="0.2">
      <c r="A3844" s="15"/>
      <c r="B3844" s="7"/>
      <c r="C3844" s="18"/>
      <c r="D3844" s="20"/>
    </row>
    <row r="3845" spans="1:4" x14ac:dyDescent="0.2">
      <c r="A3845" s="15"/>
      <c r="B3845" s="7"/>
      <c r="C3845" s="18"/>
      <c r="D3845" s="20"/>
    </row>
    <row r="3846" spans="1:4" x14ac:dyDescent="0.2">
      <c r="A3846" s="15"/>
      <c r="B3846" s="7"/>
      <c r="C3846" s="18"/>
      <c r="D3846" s="20"/>
    </row>
    <row r="3847" spans="1:4" x14ac:dyDescent="0.2">
      <c r="A3847" s="15"/>
      <c r="B3847" s="7"/>
      <c r="C3847" s="18"/>
      <c r="D3847" s="20"/>
    </row>
    <row r="3848" spans="1:4" x14ac:dyDescent="0.2">
      <c r="A3848" s="15"/>
      <c r="B3848" s="7"/>
      <c r="C3848" s="18"/>
      <c r="D3848" s="20"/>
    </row>
    <row r="3849" spans="1:4" x14ac:dyDescent="0.2">
      <c r="A3849" s="15"/>
      <c r="B3849" s="7"/>
      <c r="C3849" s="18"/>
      <c r="D3849" s="20"/>
    </row>
    <row r="3850" spans="1:4" x14ac:dyDescent="0.2">
      <c r="A3850" s="15"/>
      <c r="B3850" s="7"/>
      <c r="C3850" s="18"/>
      <c r="D3850" s="20"/>
    </row>
    <row r="3851" spans="1:4" x14ac:dyDescent="0.2">
      <c r="A3851" s="15"/>
      <c r="B3851" s="7"/>
      <c r="C3851" s="18"/>
      <c r="D3851" s="20"/>
    </row>
    <row r="3852" spans="1:4" x14ac:dyDescent="0.2">
      <c r="A3852" s="15"/>
      <c r="B3852" s="7"/>
      <c r="C3852" s="18"/>
      <c r="D3852" s="20"/>
    </row>
    <row r="3853" spans="1:4" x14ac:dyDescent="0.2">
      <c r="A3853" s="15"/>
      <c r="B3853" s="7"/>
      <c r="C3853" s="18"/>
      <c r="D3853" s="20"/>
    </row>
    <row r="3854" spans="1:4" x14ac:dyDescent="0.2">
      <c r="A3854" s="15"/>
      <c r="B3854" s="7"/>
      <c r="C3854" s="18"/>
      <c r="D3854" s="20"/>
    </row>
    <row r="3855" spans="1:4" x14ac:dyDescent="0.2">
      <c r="A3855" s="15"/>
      <c r="B3855" s="7"/>
      <c r="C3855" s="18"/>
      <c r="D3855" s="20"/>
    </row>
    <row r="3856" spans="1:4" x14ac:dyDescent="0.2">
      <c r="A3856" s="15"/>
      <c r="B3856" s="7"/>
      <c r="C3856" s="18"/>
      <c r="D3856" s="20"/>
    </row>
    <row r="3857" spans="1:4" x14ac:dyDescent="0.2">
      <c r="A3857" s="15"/>
      <c r="B3857" s="7"/>
      <c r="C3857" s="18"/>
      <c r="D3857" s="20"/>
    </row>
    <row r="3858" spans="1:4" x14ac:dyDescent="0.2">
      <c r="A3858" s="15"/>
      <c r="B3858" s="7"/>
      <c r="C3858" s="18"/>
      <c r="D3858" s="20"/>
    </row>
    <row r="3859" spans="1:4" x14ac:dyDescent="0.2">
      <c r="A3859" s="15"/>
      <c r="B3859" s="7"/>
      <c r="C3859" s="18"/>
      <c r="D3859" s="20"/>
    </row>
    <row r="3860" spans="1:4" x14ac:dyDescent="0.2">
      <c r="A3860" s="15"/>
      <c r="B3860" s="7"/>
      <c r="C3860" s="18"/>
      <c r="D3860" s="20"/>
    </row>
    <row r="3861" spans="1:4" x14ac:dyDescent="0.2">
      <c r="A3861" s="15"/>
      <c r="B3861" s="7"/>
      <c r="C3861" s="18"/>
      <c r="D3861" s="20"/>
    </row>
    <row r="3862" spans="1:4" x14ac:dyDescent="0.2">
      <c r="A3862" s="15"/>
      <c r="B3862" s="7"/>
      <c r="C3862" s="18"/>
      <c r="D3862" s="20"/>
    </row>
    <row r="3863" spans="1:4" x14ac:dyDescent="0.2">
      <c r="A3863" s="15"/>
      <c r="B3863" s="7"/>
      <c r="C3863" s="18"/>
      <c r="D3863" s="20"/>
    </row>
    <row r="3864" spans="1:4" x14ac:dyDescent="0.2">
      <c r="A3864" s="15"/>
      <c r="B3864" s="7"/>
      <c r="C3864" s="18"/>
      <c r="D3864" s="20"/>
    </row>
    <row r="3865" spans="1:4" x14ac:dyDescent="0.2">
      <c r="A3865" s="15"/>
      <c r="B3865" s="7"/>
      <c r="C3865" s="18"/>
      <c r="D3865" s="20"/>
    </row>
    <row r="3866" spans="1:4" x14ac:dyDescent="0.2">
      <c r="A3866" s="15"/>
      <c r="B3866" s="7"/>
      <c r="C3866" s="18"/>
      <c r="D3866" s="20"/>
    </row>
    <row r="3867" spans="1:4" x14ac:dyDescent="0.2">
      <c r="A3867" s="15"/>
      <c r="B3867" s="7"/>
      <c r="C3867" s="18"/>
      <c r="D3867" s="20"/>
    </row>
    <row r="3868" spans="1:4" x14ac:dyDescent="0.2">
      <c r="A3868" s="15"/>
      <c r="B3868" s="7"/>
      <c r="C3868" s="18"/>
      <c r="D3868" s="20"/>
    </row>
    <row r="3869" spans="1:4" x14ac:dyDescent="0.2">
      <c r="A3869" s="15"/>
      <c r="B3869" s="7"/>
      <c r="C3869" s="18"/>
      <c r="D3869" s="20"/>
    </row>
    <row r="3870" spans="1:4" x14ac:dyDescent="0.2">
      <c r="A3870" s="15"/>
      <c r="B3870" s="7"/>
      <c r="C3870" s="18"/>
      <c r="D3870" s="20"/>
    </row>
    <row r="3871" spans="1:4" x14ac:dyDescent="0.2">
      <c r="A3871" s="15"/>
      <c r="B3871" s="7"/>
      <c r="C3871" s="18"/>
      <c r="D3871" s="20"/>
    </row>
    <row r="3872" spans="1:4" x14ac:dyDescent="0.2">
      <c r="A3872" s="15"/>
      <c r="B3872" s="7"/>
      <c r="C3872" s="18"/>
      <c r="D3872" s="20"/>
    </row>
    <row r="3873" spans="1:4" x14ac:dyDescent="0.2">
      <c r="A3873" s="15"/>
      <c r="B3873" s="7"/>
      <c r="C3873" s="18"/>
      <c r="D3873" s="20"/>
    </row>
    <row r="3874" spans="1:4" x14ac:dyDescent="0.2">
      <c r="A3874" s="15"/>
      <c r="B3874" s="7"/>
      <c r="C3874" s="18"/>
      <c r="D3874" s="20"/>
    </row>
    <row r="3875" spans="1:4" x14ac:dyDescent="0.2">
      <c r="A3875" s="15"/>
      <c r="B3875" s="7"/>
      <c r="C3875" s="18"/>
      <c r="D3875" s="20"/>
    </row>
    <row r="3876" spans="1:4" x14ac:dyDescent="0.2">
      <c r="A3876" s="15"/>
      <c r="B3876" s="7"/>
      <c r="C3876" s="18"/>
      <c r="D3876" s="20"/>
    </row>
    <row r="3877" spans="1:4" x14ac:dyDescent="0.2">
      <c r="A3877" s="15"/>
      <c r="B3877" s="7"/>
      <c r="C3877" s="18"/>
      <c r="D3877" s="20"/>
    </row>
    <row r="3878" spans="1:4" x14ac:dyDescent="0.2">
      <c r="A3878" s="15"/>
      <c r="B3878" s="7"/>
      <c r="C3878" s="18"/>
      <c r="D3878" s="20"/>
    </row>
    <row r="3879" spans="1:4" x14ac:dyDescent="0.2">
      <c r="A3879" s="15"/>
      <c r="B3879" s="7"/>
      <c r="C3879" s="18"/>
      <c r="D3879" s="20"/>
    </row>
    <row r="3880" spans="1:4" x14ac:dyDescent="0.2">
      <c r="A3880" s="15"/>
      <c r="B3880" s="7"/>
      <c r="C3880" s="18"/>
      <c r="D3880" s="20"/>
    </row>
    <row r="3881" spans="1:4" x14ac:dyDescent="0.2">
      <c r="A3881" s="15"/>
      <c r="B3881" s="7"/>
      <c r="C3881" s="18"/>
      <c r="D3881" s="20"/>
    </row>
    <row r="3882" spans="1:4" x14ac:dyDescent="0.2">
      <c r="A3882" s="15"/>
      <c r="B3882" s="7"/>
      <c r="C3882" s="18"/>
      <c r="D3882" s="20"/>
    </row>
    <row r="3883" spans="1:4" x14ac:dyDescent="0.2">
      <c r="A3883" s="15"/>
      <c r="B3883" s="7"/>
      <c r="C3883" s="18"/>
      <c r="D3883" s="20"/>
    </row>
    <row r="3884" spans="1:4" x14ac:dyDescent="0.2">
      <c r="A3884" s="15"/>
      <c r="B3884" s="7"/>
      <c r="C3884" s="18"/>
      <c r="D3884" s="20"/>
    </row>
    <row r="3885" spans="1:4" x14ac:dyDescent="0.2">
      <c r="A3885" s="15"/>
      <c r="B3885" s="7"/>
      <c r="C3885" s="18"/>
      <c r="D3885" s="20"/>
    </row>
    <row r="3886" spans="1:4" x14ac:dyDescent="0.2">
      <c r="A3886" s="15"/>
      <c r="B3886" s="7"/>
      <c r="C3886" s="18"/>
      <c r="D3886" s="20"/>
    </row>
    <row r="3887" spans="1:4" x14ac:dyDescent="0.2">
      <c r="A3887" s="15"/>
      <c r="B3887" s="7"/>
      <c r="C3887" s="18"/>
      <c r="D3887" s="20"/>
    </row>
    <row r="3888" spans="1:4" x14ac:dyDescent="0.2">
      <c r="A3888" s="15"/>
      <c r="B3888" s="7"/>
      <c r="C3888" s="18"/>
      <c r="D3888" s="20"/>
    </row>
    <row r="3889" spans="1:4" x14ac:dyDescent="0.2">
      <c r="A3889" s="15"/>
      <c r="B3889" s="7"/>
      <c r="C3889" s="18"/>
      <c r="D3889" s="20"/>
    </row>
    <row r="3890" spans="1:4" x14ac:dyDescent="0.2">
      <c r="A3890" s="15"/>
      <c r="B3890" s="7"/>
      <c r="C3890" s="18"/>
      <c r="D3890" s="20"/>
    </row>
    <row r="3891" spans="1:4" x14ac:dyDescent="0.2">
      <c r="A3891" s="15"/>
      <c r="B3891" s="7"/>
      <c r="C3891" s="18"/>
      <c r="D3891" s="20"/>
    </row>
    <row r="3892" spans="1:4" x14ac:dyDescent="0.2">
      <c r="A3892" s="15"/>
      <c r="B3892" s="7"/>
      <c r="C3892" s="18"/>
      <c r="D3892" s="20"/>
    </row>
    <row r="3893" spans="1:4" x14ac:dyDescent="0.2">
      <c r="A3893" s="15"/>
      <c r="B3893" s="7"/>
      <c r="C3893" s="18"/>
      <c r="D3893" s="20"/>
    </row>
    <row r="3894" spans="1:4" x14ac:dyDescent="0.2">
      <c r="A3894" s="15"/>
      <c r="B3894" s="7"/>
      <c r="C3894" s="18"/>
      <c r="D3894" s="20"/>
    </row>
    <row r="3895" spans="1:4" x14ac:dyDescent="0.2">
      <c r="A3895" s="15"/>
      <c r="B3895" s="7"/>
      <c r="C3895" s="18"/>
      <c r="D3895" s="20"/>
    </row>
    <row r="3896" spans="1:4" x14ac:dyDescent="0.2">
      <c r="A3896" s="15"/>
      <c r="B3896" s="7"/>
      <c r="C3896" s="18"/>
      <c r="D3896" s="20"/>
    </row>
    <row r="3897" spans="1:4" x14ac:dyDescent="0.2">
      <c r="A3897" s="15"/>
      <c r="B3897" s="7"/>
      <c r="C3897" s="18"/>
      <c r="D3897" s="20"/>
    </row>
    <row r="3898" spans="1:4" x14ac:dyDescent="0.2">
      <c r="A3898" s="15"/>
      <c r="B3898" s="7"/>
      <c r="C3898" s="18"/>
      <c r="D3898" s="20"/>
    </row>
    <row r="3899" spans="1:4" x14ac:dyDescent="0.2">
      <c r="A3899" s="15"/>
      <c r="B3899" s="7"/>
      <c r="C3899" s="18"/>
      <c r="D3899" s="20"/>
    </row>
    <row r="3900" spans="1:4" x14ac:dyDescent="0.2">
      <c r="A3900" s="15"/>
      <c r="B3900" s="7"/>
      <c r="C3900" s="18"/>
      <c r="D3900" s="20"/>
    </row>
    <row r="3901" spans="1:4" x14ac:dyDescent="0.2">
      <c r="A3901" s="15"/>
      <c r="B3901" s="7"/>
      <c r="C3901" s="18"/>
      <c r="D3901" s="20"/>
    </row>
    <row r="3902" spans="1:4" x14ac:dyDescent="0.2">
      <c r="A3902" s="15"/>
      <c r="B3902" s="7"/>
      <c r="C3902" s="18"/>
      <c r="D3902" s="20"/>
    </row>
    <row r="3903" spans="1:4" x14ac:dyDescent="0.2">
      <c r="A3903" s="15"/>
      <c r="B3903" s="7"/>
      <c r="C3903" s="18"/>
      <c r="D3903" s="20"/>
    </row>
    <row r="3904" spans="1:4" x14ac:dyDescent="0.2">
      <c r="A3904" s="15"/>
      <c r="B3904" s="7"/>
      <c r="C3904" s="18"/>
      <c r="D3904" s="20"/>
    </row>
    <row r="3905" spans="1:4" x14ac:dyDescent="0.2">
      <c r="A3905" s="15"/>
      <c r="B3905" s="7"/>
      <c r="C3905" s="18"/>
      <c r="D3905" s="20"/>
    </row>
    <row r="3906" spans="1:4" x14ac:dyDescent="0.2">
      <c r="A3906" s="15"/>
      <c r="B3906" s="7"/>
      <c r="C3906" s="18"/>
      <c r="D3906" s="20"/>
    </row>
    <row r="3907" spans="1:4" x14ac:dyDescent="0.2">
      <c r="A3907" s="15"/>
      <c r="B3907" s="7"/>
      <c r="C3907" s="18"/>
      <c r="D3907" s="20"/>
    </row>
    <row r="3908" spans="1:4" x14ac:dyDescent="0.2">
      <c r="A3908" s="15"/>
      <c r="B3908" s="7"/>
      <c r="C3908" s="18"/>
      <c r="D3908" s="20"/>
    </row>
    <row r="3909" spans="1:4" x14ac:dyDescent="0.2">
      <c r="A3909" s="15"/>
      <c r="B3909" s="7"/>
      <c r="C3909" s="18"/>
      <c r="D3909" s="20"/>
    </row>
    <row r="3910" spans="1:4" x14ac:dyDescent="0.2">
      <c r="A3910" s="15"/>
      <c r="B3910" s="7"/>
      <c r="C3910" s="18"/>
      <c r="D3910" s="20"/>
    </row>
    <row r="3911" spans="1:4" x14ac:dyDescent="0.2">
      <c r="A3911" s="15"/>
      <c r="B3911" s="7"/>
      <c r="C3911" s="18"/>
      <c r="D3911" s="20"/>
    </row>
    <row r="3912" spans="1:4" x14ac:dyDescent="0.2">
      <c r="A3912" s="15"/>
      <c r="B3912" s="7"/>
      <c r="C3912" s="18"/>
      <c r="D3912" s="20"/>
    </row>
    <row r="3913" spans="1:4" x14ac:dyDescent="0.2">
      <c r="A3913" s="15"/>
      <c r="B3913" s="7"/>
      <c r="C3913" s="18"/>
      <c r="D3913" s="20"/>
    </row>
    <row r="3914" spans="1:4" x14ac:dyDescent="0.2">
      <c r="A3914" s="15"/>
      <c r="B3914" s="7"/>
      <c r="C3914" s="18"/>
      <c r="D3914" s="20"/>
    </row>
    <row r="3915" spans="1:4" x14ac:dyDescent="0.2">
      <c r="A3915" s="15"/>
      <c r="B3915" s="7"/>
      <c r="C3915" s="18"/>
      <c r="D3915" s="20"/>
    </row>
    <row r="3916" spans="1:4" x14ac:dyDescent="0.2">
      <c r="A3916" s="15"/>
      <c r="B3916" s="7"/>
      <c r="C3916" s="18"/>
      <c r="D3916" s="20"/>
    </row>
    <row r="3917" spans="1:4" x14ac:dyDescent="0.2">
      <c r="A3917" s="15"/>
      <c r="B3917" s="7"/>
      <c r="C3917" s="18"/>
      <c r="D3917" s="20"/>
    </row>
    <row r="3918" spans="1:4" x14ac:dyDescent="0.2">
      <c r="A3918" s="15"/>
      <c r="B3918" s="7"/>
      <c r="C3918" s="18"/>
      <c r="D3918" s="20"/>
    </row>
    <row r="3919" spans="1:4" x14ac:dyDescent="0.2">
      <c r="A3919" s="15"/>
      <c r="B3919" s="7"/>
      <c r="C3919" s="18"/>
      <c r="D3919" s="20"/>
    </row>
    <row r="3920" spans="1:4" x14ac:dyDescent="0.2">
      <c r="A3920" s="15"/>
      <c r="B3920" s="7"/>
      <c r="C3920" s="18"/>
      <c r="D3920" s="20"/>
    </row>
    <row r="3921" spans="1:4" x14ac:dyDescent="0.2">
      <c r="A3921" s="15"/>
      <c r="B3921" s="7"/>
      <c r="C3921" s="18"/>
      <c r="D3921" s="20"/>
    </row>
    <row r="3922" spans="1:4" x14ac:dyDescent="0.2">
      <c r="A3922" s="15"/>
      <c r="B3922" s="7"/>
      <c r="C3922" s="18"/>
      <c r="D3922" s="20"/>
    </row>
    <row r="3923" spans="1:4" x14ac:dyDescent="0.2">
      <c r="A3923" s="15"/>
      <c r="B3923" s="7"/>
      <c r="C3923" s="18"/>
      <c r="D3923" s="20"/>
    </row>
    <row r="3924" spans="1:4" x14ac:dyDescent="0.2">
      <c r="A3924" s="15"/>
      <c r="B3924" s="7"/>
      <c r="C3924" s="18"/>
      <c r="D3924" s="20"/>
    </row>
    <row r="3925" spans="1:4" x14ac:dyDescent="0.2">
      <c r="A3925" s="15"/>
      <c r="B3925" s="7"/>
      <c r="C3925" s="18"/>
      <c r="D3925" s="20"/>
    </row>
    <row r="3926" spans="1:4" x14ac:dyDescent="0.2">
      <c r="A3926" s="15"/>
      <c r="B3926" s="7"/>
      <c r="C3926" s="18"/>
      <c r="D3926" s="20"/>
    </row>
    <row r="3927" spans="1:4" x14ac:dyDescent="0.2">
      <c r="A3927" s="15"/>
      <c r="B3927" s="7"/>
      <c r="C3927" s="18"/>
      <c r="D3927" s="20"/>
    </row>
    <row r="3928" spans="1:4" x14ac:dyDescent="0.2">
      <c r="A3928" s="15"/>
      <c r="B3928" s="7"/>
      <c r="C3928" s="18"/>
      <c r="D3928" s="20"/>
    </row>
    <row r="3929" spans="1:4" x14ac:dyDescent="0.2">
      <c r="A3929" s="15"/>
      <c r="B3929" s="7"/>
      <c r="C3929" s="18"/>
      <c r="D3929" s="20"/>
    </row>
    <row r="3930" spans="1:4" x14ac:dyDescent="0.2">
      <c r="A3930" s="15"/>
      <c r="B3930" s="7"/>
      <c r="C3930" s="18"/>
      <c r="D3930" s="20"/>
    </row>
    <row r="3931" spans="1:4" x14ac:dyDescent="0.2">
      <c r="A3931" s="15"/>
      <c r="B3931" s="7"/>
      <c r="C3931" s="18"/>
      <c r="D3931" s="20"/>
    </row>
    <row r="3932" spans="1:4" x14ac:dyDescent="0.2">
      <c r="A3932" s="15"/>
      <c r="B3932" s="7"/>
      <c r="C3932" s="18"/>
      <c r="D3932" s="20"/>
    </row>
    <row r="3933" spans="1:4" x14ac:dyDescent="0.2">
      <c r="A3933" s="15"/>
      <c r="B3933" s="7"/>
      <c r="C3933" s="18"/>
      <c r="D3933" s="20"/>
    </row>
    <row r="3934" spans="1:4" x14ac:dyDescent="0.2">
      <c r="A3934" s="15"/>
      <c r="B3934" s="7"/>
      <c r="C3934" s="18"/>
      <c r="D3934" s="20"/>
    </row>
    <row r="3935" spans="1:4" x14ac:dyDescent="0.2">
      <c r="A3935" s="15"/>
      <c r="B3935" s="7"/>
      <c r="C3935" s="18"/>
      <c r="D3935" s="20"/>
    </row>
    <row r="3936" spans="1:4" x14ac:dyDescent="0.2">
      <c r="A3936" s="15"/>
      <c r="B3936" s="7"/>
      <c r="C3936" s="18"/>
      <c r="D3936" s="20"/>
    </row>
    <row r="3937" spans="1:4" x14ac:dyDescent="0.2">
      <c r="A3937" s="15"/>
      <c r="B3937" s="7"/>
      <c r="C3937" s="18"/>
      <c r="D3937" s="20"/>
    </row>
    <row r="3938" spans="1:4" x14ac:dyDescent="0.2">
      <c r="A3938" s="15"/>
      <c r="B3938" s="7"/>
      <c r="C3938" s="18"/>
      <c r="D3938" s="20"/>
    </row>
    <row r="3939" spans="1:4" x14ac:dyDescent="0.2">
      <c r="A3939" s="15"/>
      <c r="B3939" s="7"/>
      <c r="C3939" s="18"/>
      <c r="D3939" s="20"/>
    </row>
    <row r="3940" spans="1:4" x14ac:dyDescent="0.2">
      <c r="A3940" s="15"/>
      <c r="B3940" s="7"/>
      <c r="C3940" s="18"/>
      <c r="D3940" s="20"/>
    </row>
    <row r="3941" spans="1:4" x14ac:dyDescent="0.2">
      <c r="A3941" s="15"/>
      <c r="B3941" s="7"/>
      <c r="C3941" s="18"/>
      <c r="D3941" s="20"/>
    </row>
    <row r="3942" spans="1:4" x14ac:dyDescent="0.2">
      <c r="A3942" s="15"/>
      <c r="B3942" s="7"/>
      <c r="C3942" s="18"/>
      <c r="D3942" s="20"/>
    </row>
    <row r="3943" spans="1:4" x14ac:dyDescent="0.2">
      <c r="A3943" s="15"/>
      <c r="B3943" s="7"/>
      <c r="C3943" s="18"/>
      <c r="D3943" s="20"/>
    </row>
    <row r="3944" spans="1:4" x14ac:dyDescent="0.2">
      <c r="A3944" s="15"/>
      <c r="B3944" s="7"/>
      <c r="C3944" s="18"/>
      <c r="D3944" s="20"/>
    </row>
    <row r="3945" spans="1:4" x14ac:dyDescent="0.2">
      <c r="A3945" s="15"/>
      <c r="B3945" s="7"/>
      <c r="C3945" s="18"/>
      <c r="D3945" s="20"/>
    </row>
    <row r="3946" spans="1:4" x14ac:dyDescent="0.2">
      <c r="A3946" s="15"/>
      <c r="B3946" s="7"/>
      <c r="C3946" s="18"/>
      <c r="D3946" s="20"/>
    </row>
    <row r="3947" spans="1:4" x14ac:dyDescent="0.2">
      <c r="A3947" s="15"/>
      <c r="B3947" s="7"/>
      <c r="C3947" s="18"/>
      <c r="D3947" s="20"/>
    </row>
    <row r="3948" spans="1:4" x14ac:dyDescent="0.2">
      <c r="A3948" s="15"/>
      <c r="B3948" s="7"/>
      <c r="C3948" s="18"/>
      <c r="D3948" s="20"/>
    </row>
    <row r="3949" spans="1:4" x14ac:dyDescent="0.2">
      <c r="A3949" s="15"/>
      <c r="B3949" s="7"/>
      <c r="C3949" s="18"/>
      <c r="D3949" s="20"/>
    </row>
    <row r="3950" spans="1:4" x14ac:dyDescent="0.2">
      <c r="A3950" s="15"/>
      <c r="B3950" s="7"/>
      <c r="C3950" s="18"/>
      <c r="D3950" s="20"/>
    </row>
    <row r="3951" spans="1:4" x14ac:dyDescent="0.2">
      <c r="A3951" s="15"/>
      <c r="B3951" s="7"/>
      <c r="C3951" s="18"/>
      <c r="D3951" s="20"/>
    </row>
    <row r="3952" spans="1:4" x14ac:dyDescent="0.2">
      <c r="A3952" s="15"/>
      <c r="B3952" s="7"/>
      <c r="C3952" s="18"/>
      <c r="D3952" s="20"/>
    </row>
    <row r="3953" spans="1:4" x14ac:dyDescent="0.2">
      <c r="A3953" s="15"/>
      <c r="B3953" s="7"/>
      <c r="C3953" s="18"/>
      <c r="D3953" s="20"/>
    </row>
    <row r="3954" spans="1:4" x14ac:dyDescent="0.2">
      <c r="A3954" s="15"/>
      <c r="B3954" s="7"/>
      <c r="C3954" s="18"/>
      <c r="D3954" s="20"/>
    </row>
    <row r="3955" spans="1:4" x14ac:dyDescent="0.2">
      <c r="A3955" s="15"/>
      <c r="B3955" s="7"/>
      <c r="C3955" s="18"/>
      <c r="D3955" s="20"/>
    </row>
    <row r="3956" spans="1:4" x14ac:dyDescent="0.2">
      <c r="A3956" s="15"/>
      <c r="B3956" s="7"/>
      <c r="C3956" s="18"/>
      <c r="D3956" s="20"/>
    </row>
    <row r="3957" spans="1:4" x14ac:dyDescent="0.2">
      <c r="A3957" s="15"/>
      <c r="B3957" s="7"/>
      <c r="C3957" s="18"/>
      <c r="D3957" s="20"/>
    </row>
    <row r="3958" spans="1:4" x14ac:dyDescent="0.2">
      <c r="A3958" s="15"/>
      <c r="B3958" s="7"/>
      <c r="C3958" s="18"/>
      <c r="D3958" s="20"/>
    </row>
    <row r="3959" spans="1:4" x14ac:dyDescent="0.2">
      <c r="A3959" s="15"/>
      <c r="B3959" s="7"/>
      <c r="C3959" s="18"/>
      <c r="D3959" s="20"/>
    </row>
    <row r="3960" spans="1:4" x14ac:dyDescent="0.2">
      <c r="A3960" s="15"/>
      <c r="B3960" s="7"/>
      <c r="C3960" s="18"/>
      <c r="D3960" s="20"/>
    </row>
    <row r="3961" spans="1:4" x14ac:dyDescent="0.2">
      <c r="A3961" s="15"/>
      <c r="B3961" s="7"/>
      <c r="C3961" s="18"/>
      <c r="D3961" s="20"/>
    </row>
    <row r="3962" spans="1:4" x14ac:dyDescent="0.2">
      <c r="A3962" s="15"/>
      <c r="B3962" s="7"/>
      <c r="C3962" s="18"/>
      <c r="D3962" s="20"/>
    </row>
    <row r="3963" spans="1:4" x14ac:dyDescent="0.2">
      <c r="A3963" s="15"/>
      <c r="B3963" s="7"/>
      <c r="C3963" s="18"/>
      <c r="D3963" s="20"/>
    </row>
    <row r="3964" spans="1:4" x14ac:dyDescent="0.2">
      <c r="A3964" s="15"/>
      <c r="B3964" s="7"/>
      <c r="C3964" s="18"/>
      <c r="D3964" s="20"/>
    </row>
    <row r="3965" spans="1:4" x14ac:dyDescent="0.2">
      <c r="A3965" s="15"/>
      <c r="B3965" s="7"/>
      <c r="C3965" s="18"/>
      <c r="D3965" s="20"/>
    </row>
    <row r="3966" spans="1:4" x14ac:dyDescent="0.2">
      <c r="A3966" s="15"/>
      <c r="B3966" s="7"/>
      <c r="C3966" s="18"/>
      <c r="D3966" s="20"/>
    </row>
    <row r="3967" spans="1:4" x14ac:dyDescent="0.2">
      <c r="A3967" s="15"/>
      <c r="B3967" s="7"/>
      <c r="C3967" s="18"/>
      <c r="D3967" s="20"/>
    </row>
    <row r="3968" spans="1:4" x14ac:dyDescent="0.2">
      <c r="A3968" s="15"/>
      <c r="B3968" s="7"/>
      <c r="C3968" s="18"/>
      <c r="D3968" s="20"/>
    </row>
    <row r="3969" spans="1:4" x14ac:dyDescent="0.2">
      <c r="A3969" s="15"/>
      <c r="B3969" s="7"/>
      <c r="C3969" s="18"/>
      <c r="D3969" s="20"/>
    </row>
    <row r="3970" spans="1:4" x14ac:dyDescent="0.2">
      <c r="A3970" s="15"/>
      <c r="B3970" s="7"/>
      <c r="C3970" s="18"/>
      <c r="D3970" s="20"/>
    </row>
    <row r="3971" spans="1:4" x14ac:dyDescent="0.2">
      <c r="A3971" s="15"/>
      <c r="B3971" s="7"/>
      <c r="C3971" s="18"/>
      <c r="D3971" s="20"/>
    </row>
    <row r="3972" spans="1:4" x14ac:dyDescent="0.2">
      <c r="A3972" s="15"/>
      <c r="B3972" s="7"/>
      <c r="C3972" s="18"/>
      <c r="D3972" s="20"/>
    </row>
    <row r="3973" spans="1:4" x14ac:dyDescent="0.2">
      <c r="A3973" s="15"/>
      <c r="B3973" s="7"/>
      <c r="C3973" s="18"/>
      <c r="D3973" s="20"/>
    </row>
    <row r="3974" spans="1:4" x14ac:dyDescent="0.2">
      <c r="A3974" s="15"/>
      <c r="B3974" s="7"/>
      <c r="C3974" s="18"/>
      <c r="D3974" s="20"/>
    </row>
    <row r="3975" spans="1:4" x14ac:dyDescent="0.2">
      <c r="A3975" s="15"/>
      <c r="B3975" s="7"/>
      <c r="C3975" s="18"/>
      <c r="D3975" s="20"/>
    </row>
    <row r="3976" spans="1:4" x14ac:dyDescent="0.2">
      <c r="A3976" s="15"/>
      <c r="B3976" s="7"/>
      <c r="C3976" s="18"/>
      <c r="D3976" s="20"/>
    </row>
    <row r="3977" spans="1:4" x14ac:dyDescent="0.2">
      <c r="A3977" s="15"/>
      <c r="B3977" s="7"/>
      <c r="C3977" s="18"/>
      <c r="D3977" s="20"/>
    </row>
    <row r="3978" spans="1:4" x14ac:dyDescent="0.2">
      <c r="A3978" s="15"/>
      <c r="B3978" s="7"/>
      <c r="C3978" s="18"/>
      <c r="D3978" s="20"/>
    </row>
    <row r="3979" spans="1:4" x14ac:dyDescent="0.2">
      <c r="A3979" s="15"/>
      <c r="B3979" s="7"/>
      <c r="C3979" s="18"/>
      <c r="D3979" s="20"/>
    </row>
    <row r="3980" spans="1:4" x14ac:dyDescent="0.2">
      <c r="A3980" s="15"/>
      <c r="B3980" s="7"/>
      <c r="C3980" s="18"/>
      <c r="D3980" s="20"/>
    </row>
    <row r="3981" spans="1:4" x14ac:dyDescent="0.2">
      <c r="A3981" s="15"/>
      <c r="B3981" s="7"/>
      <c r="C3981" s="18"/>
      <c r="D3981" s="20"/>
    </row>
    <row r="3982" spans="1:4" x14ac:dyDescent="0.2">
      <c r="A3982" s="15"/>
      <c r="B3982" s="7"/>
      <c r="C3982" s="18"/>
      <c r="D3982" s="20"/>
    </row>
    <row r="3983" spans="1:4" x14ac:dyDescent="0.2">
      <c r="A3983" s="15"/>
      <c r="B3983" s="7"/>
      <c r="C3983" s="18"/>
      <c r="D3983" s="20"/>
    </row>
    <row r="3984" spans="1:4" x14ac:dyDescent="0.2">
      <c r="A3984" s="15"/>
      <c r="B3984" s="7"/>
      <c r="C3984" s="18"/>
      <c r="D3984" s="20"/>
    </row>
    <row r="3985" spans="1:4" x14ac:dyDescent="0.2">
      <c r="A3985" s="15"/>
      <c r="B3985" s="7"/>
      <c r="C3985" s="18"/>
      <c r="D3985" s="20"/>
    </row>
    <row r="3986" spans="1:4" x14ac:dyDescent="0.2">
      <c r="A3986" s="15"/>
      <c r="B3986" s="7"/>
      <c r="C3986" s="18"/>
      <c r="D3986" s="20"/>
    </row>
    <row r="3987" spans="1:4" x14ac:dyDescent="0.2">
      <c r="A3987" s="15"/>
      <c r="B3987" s="7"/>
      <c r="C3987" s="18"/>
      <c r="D3987" s="20"/>
    </row>
    <row r="3988" spans="1:4" x14ac:dyDescent="0.2">
      <c r="A3988" s="15"/>
      <c r="B3988" s="7"/>
      <c r="C3988" s="18"/>
      <c r="D3988" s="20"/>
    </row>
    <row r="3989" spans="1:4" x14ac:dyDescent="0.2">
      <c r="A3989" s="15"/>
      <c r="B3989" s="7"/>
      <c r="C3989" s="18"/>
      <c r="D3989" s="20"/>
    </row>
    <row r="3990" spans="1:4" x14ac:dyDescent="0.2">
      <c r="A3990" s="15"/>
      <c r="B3990" s="7"/>
      <c r="C3990" s="18"/>
      <c r="D3990" s="20"/>
    </row>
    <row r="3991" spans="1:4" x14ac:dyDescent="0.2">
      <c r="A3991" s="15"/>
      <c r="B3991" s="7"/>
      <c r="C3991" s="18"/>
      <c r="D3991" s="20"/>
    </row>
    <row r="3992" spans="1:4" x14ac:dyDescent="0.2">
      <c r="A3992" s="15"/>
      <c r="B3992" s="7"/>
      <c r="C3992" s="18"/>
      <c r="D3992" s="20"/>
    </row>
    <row r="3993" spans="1:4" x14ac:dyDescent="0.2">
      <c r="A3993" s="15"/>
      <c r="B3993" s="7"/>
      <c r="C3993" s="18"/>
      <c r="D3993" s="20"/>
    </row>
    <row r="3994" spans="1:4" x14ac:dyDescent="0.2">
      <c r="A3994" s="15"/>
      <c r="B3994" s="7"/>
      <c r="C3994" s="18"/>
      <c r="D3994" s="20"/>
    </row>
    <row r="3995" spans="1:4" x14ac:dyDescent="0.2">
      <c r="A3995" s="15"/>
      <c r="B3995" s="7"/>
      <c r="C3995" s="18"/>
      <c r="D3995" s="20"/>
    </row>
    <row r="3996" spans="1:4" x14ac:dyDescent="0.2">
      <c r="A3996" s="15"/>
      <c r="B3996" s="7"/>
      <c r="C3996" s="18"/>
      <c r="D3996" s="20"/>
    </row>
    <row r="3997" spans="1:4" x14ac:dyDescent="0.2">
      <c r="A3997" s="15"/>
      <c r="B3997" s="7"/>
      <c r="C3997" s="18"/>
      <c r="D3997" s="20"/>
    </row>
    <row r="3998" spans="1:4" x14ac:dyDescent="0.2">
      <c r="A3998" s="15"/>
      <c r="B3998" s="7"/>
      <c r="C3998" s="18"/>
      <c r="D3998" s="20"/>
    </row>
    <row r="3999" spans="1:4" x14ac:dyDescent="0.2">
      <c r="A3999" s="15"/>
      <c r="B3999" s="7"/>
      <c r="C3999" s="18"/>
      <c r="D3999" s="20"/>
    </row>
    <row r="4000" spans="1:4" x14ac:dyDescent="0.2">
      <c r="A4000" s="15"/>
      <c r="B4000" s="7"/>
      <c r="C4000" s="18"/>
      <c r="D4000" s="20"/>
    </row>
    <row r="4001" spans="1:4" x14ac:dyDescent="0.2">
      <c r="A4001" s="15"/>
      <c r="B4001" s="7"/>
      <c r="C4001" s="18"/>
      <c r="D4001" s="20"/>
    </row>
    <row r="4002" spans="1:4" x14ac:dyDescent="0.2">
      <c r="A4002" s="15"/>
      <c r="B4002" s="7"/>
      <c r="C4002" s="18"/>
      <c r="D4002" s="20"/>
    </row>
    <row r="4003" spans="1:4" x14ac:dyDescent="0.2">
      <c r="A4003" s="15"/>
      <c r="B4003" s="7"/>
      <c r="C4003" s="18"/>
      <c r="D4003" s="20"/>
    </row>
    <row r="4004" spans="1:4" x14ac:dyDescent="0.2">
      <c r="A4004" s="15"/>
      <c r="B4004" s="7"/>
      <c r="C4004" s="18"/>
      <c r="D4004" s="20"/>
    </row>
    <row r="4005" spans="1:4" x14ac:dyDescent="0.2">
      <c r="A4005" s="15"/>
      <c r="B4005" s="7"/>
      <c r="C4005" s="18"/>
      <c r="D4005" s="20"/>
    </row>
    <row r="4006" spans="1:4" x14ac:dyDescent="0.2">
      <c r="A4006" s="15"/>
      <c r="B4006" s="7"/>
      <c r="C4006" s="18"/>
      <c r="D4006" s="20"/>
    </row>
    <row r="4007" spans="1:4" x14ac:dyDescent="0.2">
      <c r="A4007" s="15"/>
      <c r="B4007" s="7"/>
      <c r="C4007" s="18"/>
      <c r="D4007" s="20"/>
    </row>
    <row r="4008" spans="1:4" x14ac:dyDescent="0.2">
      <c r="A4008" s="15"/>
      <c r="B4008" s="7"/>
      <c r="C4008" s="18"/>
      <c r="D4008" s="20"/>
    </row>
    <row r="4009" spans="1:4" x14ac:dyDescent="0.2">
      <c r="A4009" s="15"/>
      <c r="B4009" s="7"/>
      <c r="C4009" s="18"/>
      <c r="D4009" s="20"/>
    </row>
    <row r="4010" spans="1:4" x14ac:dyDescent="0.2">
      <c r="A4010" s="15"/>
      <c r="B4010" s="7"/>
      <c r="C4010" s="18"/>
      <c r="D4010" s="20"/>
    </row>
    <row r="4011" spans="1:4" x14ac:dyDescent="0.2">
      <c r="A4011" s="15"/>
      <c r="B4011" s="7"/>
      <c r="C4011" s="18"/>
      <c r="D4011" s="20"/>
    </row>
    <row r="4012" spans="1:4" x14ac:dyDescent="0.2">
      <c r="A4012" s="15"/>
      <c r="B4012" s="7"/>
      <c r="C4012" s="18"/>
      <c r="D4012" s="20"/>
    </row>
    <row r="4013" spans="1:4" x14ac:dyDescent="0.2">
      <c r="A4013" s="15"/>
      <c r="B4013" s="7"/>
      <c r="C4013" s="18"/>
      <c r="D4013" s="20"/>
    </row>
    <row r="4014" spans="1:4" x14ac:dyDescent="0.2">
      <c r="A4014" s="15"/>
      <c r="B4014" s="7"/>
      <c r="C4014" s="18"/>
      <c r="D4014" s="20"/>
    </row>
    <row r="4015" spans="1:4" x14ac:dyDescent="0.2">
      <c r="A4015" s="15"/>
      <c r="B4015" s="7"/>
      <c r="C4015" s="18"/>
      <c r="D4015" s="20"/>
    </row>
    <row r="4016" spans="1:4" x14ac:dyDescent="0.2">
      <c r="A4016" s="15"/>
      <c r="B4016" s="7"/>
      <c r="C4016" s="18"/>
      <c r="D4016" s="20"/>
    </row>
    <row r="4017" spans="1:4" x14ac:dyDescent="0.2">
      <c r="A4017" s="15"/>
      <c r="B4017" s="7"/>
      <c r="C4017" s="18"/>
      <c r="D4017" s="20"/>
    </row>
    <row r="4018" spans="1:4" x14ac:dyDescent="0.2">
      <c r="A4018" s="15"/>
      <c r="B4018" s="7"/>
      <c r="C4018" s="18"/>
      <c r="D4018" s="20"/>
    </row>
    <row r="4019" spans="1:4" x14ac:dyDescent="0.2">
      <c r="A4019" s="15"/>
      <c r="B4019" s="7"/>
      <c r="C4019" s="18"/>
      <c r="D4019" s="20"/>
    </row>
    <row r="4020" spans="1:4" x14ac:dyDescent="0.2">
      <c r="A4020" s="15"/>
      <c r="B4020" s="7"/>
      <c r="C4020" s="18"/>
      <c r="D4020" s="20"/>
    </row>
    <row r="4021" spans="1:4" x14ac:dyDescent="0.2">
      <c r="A4021" s="15"/>
      <c r="B4021" s="7"/>
      <c r="C4021" s="18"/>
      <c r="D4021" s="20"/>
    </row>
    <row r="4022" spans="1:4" x14ac:dyDescent="0.2">
      <c r="A4022" s="15"/>
      <c r="B4022" s="7"/>
      <c r="C4022" s="18"/>
      <c r="D4022" s="20"/>
    </row>
    <row r="4023" spans="1:4" x14ac:dyDescent="0.2">
      <c r="A4023" s="15"/>
      <c r="B4023" s="7"/>
      <c r="C4023" s="18"/>
      <c r="D4023" s="20"/>
    </row>
    <row r="4024" spans="1:4" x14ac:dyDescent="0.2">
      <c r="A4024" s="15"/>
      <c r="B4024" s="7"/>
      <c r="C4024" s="18"/>
      <c r="D4024" s="20"/>
    </row>
    <row r="4025" spans="1:4" x14ac:dyDescent="0.2">
      <c r="A4025" s="15"/>
      <c r="B4025" s="7"/>
      <c r="C4025" s="18"/>
      <c r="D4025" s="20"/>
    </row>
    <row r="4026" spans="1:4" x14ac:dyDescent="0.2">
      <c r="A4026" s="15"/>
      <c r="B4026" s="7"/>
      <c r="C4026" s="18"/>
      <c r="D4026" s="20"/>
    </row>
    <row r="4027" spans="1:4" x14ac:dyDescent="0.2">
      <c r="A4027" s="15"/>
      <c r="B4027" s="7"/>
      <c r="C4027" s="18"/>
      <c r="D4027" s="20"/>
    </row>
    <row r="4028" spans="1:4" x14ac:dyDescent="0.2">
      <c r="A4028" s="15"/>
      <c r="B4028" s="7"/>
      <c r="C4028" s="18"/>
      <c r="D4028" s="20"/>
    </row>
    <row r="4029" spans="1:4" x14ac:dyDescent="0.2">
      <c r="A4029" s="15"/>
      <c r="B4029" s="7"/>
      <c r="C4029" s="18"/>
      <c r="D4029" s="20"/>
    </row>
    <row r="4030" spans="1:4" x14ac:dyDescent="0.2">
      <c r="A4030" s="15"/>
      <c r="B4030" s="7"/>
      <c r="C4030" s="18"/>
      <c r="D4030" s="20"/>
    </row>
    <row r="4031" spans="1:4" x14ac:dyDescent="0.2">
      <c r="A4031" s="15"/>
      <c r="B4031" s="7"/>
      <c r="C4031" s="18"/>
      <c r="D4031" s="20"/>
    </row>
    <row r="4032" spans="1:4" x14ac:dyDescent="0.2">
      <c r="A4032" s="15"/>
      <c r="B4032" s="7"/>
      <c r="C4032" s="18"/>
      <c r="D4032" s="20"/>
    </row>
    <row r="4033" spans="1:4" x14ac:dyDescent="0.2">
      <c r="A4033" s="15"/>
      <c r="B4033" s="7"/>
      <c r="C4033" s="18"/>
      <c r="D4033" s="20"/>
    </row>
    <row r="4034" spans="1:4" x14ac:dyDescent="0.2">
      <c r="A4034" s="15"/>
      <c r="B4034" s="7"/>
      <c r="C4034" s="18"/>
      <c r="D4034" s="20"/>
    </row>
    <row r="4035" spans="1:4" x14ac:dyDescent="0.2">
      <c r="A4035" s="15"/>
      <c r="B4035" s="7"/>
      <c r="C4035" s="18"/>
      <c r="D4035" s="20"/>
    </row>
    <row r="4036" spans="1:4" x14ac:dyDescent="0.2">
      <c r="A4036" s="15"/>
      <c r="B4036" s="7"/>
      <c r="C4036" s="18"/>
      <c r="D4036" s="20"/>
    </row>
    <row r="4037" spans="1:4" x14ac:dyDescent="0.2">
      <c r="A4037" s="15"/>
      <c r="B4037" s="7"/>
      <c r="C4037" s="18"/>
      <c r="D4037" s="20"/>
    </row>
    <row r="4038" spans="1:4" x14ac:dyDescent="0.2">
      <c r="A4038" s="15"/>
      <c r="B4038" s="7"/>
      <c r="C4038" s="18"/>
      <c r="D4038" s="20"/>
    </row>
    <row r="4039" spans="1:4" x14ac:dyDescent="0.2">
      <c r="A4039" s="15"/>
      <c r="B4039" s="7"/>
      <c r="C4039" s="18"/>
      <c r="D4039" s="20"/>
    </row>
    <row r="4040" spans="1:4" x14ac:dyDescent="0.2">
      <c r="A4040" s="15"/>
      <c r="B4040" s="7"/>
      <c r="C4040" s="18"/>
      <c r="D4040" s="20"/>
    </row>
    <row r="4041" spans="1:4" x14ac:dyDescent="0.2">
      <c r="A4041" s="15"/>
      <c r="B4041" s="7"/>
      <c r="C4041" s="18"/>
      <c r="D4041" s="20"/>
    </row>
    <row r="4042" spans="1:4" x14ac:dyDescent="0.2">
      <c r="A4042" s="15"/>
      <c r="B4042" s="7"/>
      <c r="C4042" s="18"/>
      <c r="D4042" s="20"/>
    </row>
    <row r="4043" spans="1:4" x14ac:dyDescent="0.2">
      <c r="A4043" s="15"/>
      <c r="B4043" s="7"/>
      <c r="C4043" s="18"/>
      <c r="D4043" s="20"/>
    </row>
    <row r="4044" spans="1:4" x14ac:dyDescent="0.2">
      <c r="A4044" s="15"/>
      <c r="B4044" s="7"/>
      <c r="C4044" s="18"/>
      <c r="D4044" s="20"/>
    </row>
    <row r="4045" spans="1:4" x14ac:dyDescent="0.2">
      <c r="A4045" s="15"/>
      <c r="B4045" s="7"/>
      <c r="C4045" s="18"/>
      <c r="D4045" s="20"/>
    </row>
    <row r="4046" spans="1:4" x14ac:dyDescent="0.2">
      <c r="A4046" s="15"/>
      <c r="B4046" s="7"/>
      <c r="C4046" s="18"/>
      <c r="D4046" s="20"/>
    </row>
    <row r="4047" spans="1:4" x14ac:dyDescent="0.2">
      <c r="A4047" s="15"/>
      <c r="B4047" s="7"/>
      <c r="C4047" s="18"/>
      <c r="D4047" s="20"/>
    </row>
    <row r="4048" spans="1:4" x14ac:dyDescent="0.2">
      <c r="A4048" s="15"/>
      <c r="B4048" s="7"/>
      <c r="C4048" s="18"/>
      <c r="D4048" s="20"/>
    </row>
    <row r="4049" spans="1:4" x14ac:dyDescent="0.2">
      <c r="A4049" s="15"/>
      <c r="B4049" s="7"/>
      <c r="C4049" s="18"/>
      <c r="D4049" s="20"/>
    </row>
    <row r="4050" spans="1:4" x14ac:dyDescent="0.2">
      <c r="A4050" s="15"/>
      <c r="B4050" s="7"/>
      <c r="C4050" s="18"/>
      <c r="D4050" s="20"/>
    </row>
    <row r="4051" spans="1:4" x14ac:dyDescent="0.2">
      <c r="A4051" s="15"/>
      <c r="B4051" s="7"/>
      <c r="C4051" s="18"/>
      <c r="D4051" s="20"/>
    </row>
    <row r="4052" spans="1:4" x14ac:dyDescent="0.2">
      <c r="A4052" s="15"/>
      <c r="B4052" s="7"/>
      <c r="C4052" s="18"/>
      <c r="D4052" s="20"/>
    </row>
    <row r="4053" spans="1:4" x14ac:dyDescent="0.2">
      <c r="A4053" s="15"/>
      <c r="B4053" s="7"/>
      <c r="C4053" s="18"/>
      <c r="D4053" s="20"/>
    </row>
    <row r="4054" spans="1:4" x14ac:dyDescent="0.2">
      <c r="A4054" s="15"/>
      <c r="B4054" s="7"/>
      <c r="C4054" s="18"/>
      <c r="D4054" s="20"/>
    </row>
    <row r="4055" spans="1:4" x14ac:dyDescent="0.2">
      <c r="A4055" s="15"/>
      <c r="B4055" s="7"/>
      <c r="C4055" s="18"/>
      <c r="D4055" s="20"/>
    </row>
    <row r="4056" spans="1:4" x14ac:dyDescent="0.2">
      <c r="A4056" s="15"/>
      <c r="B4056" s="7"/>
      <c r="C4056" s="18"/>
      <c r="D4056" s="20"/>
    </row>
    <row r="4057" spans="1:4" x14ac:dyDescent="0.2">
      <c r="A4057" s="15"/>
      <c r="B4057" s="7"/>
      <c r="C4057" s="18"/>
      <c r="D4057" s="20"/>
    </row>
    <row r="4058" spans="1:4" x14ac:dyDescent="0.2">
      <c r="A4058" s="15"/>
      <c r="B4058" s="7"/>
      <c r="C4058" s="18"/>
      <c r="D4058" s="20"/>
    </row>
    <row r="4059" spans="1:4" x14ac:dyDescent="0.2">
      <c r="A4059" s="15"/>
      <c r="B4059" s="7"/>
      <c r="C4059" s="18"/>
      <c r="D4059" s="20"/>
    </row>
    <row r="4060" spans="1:4" x14ac:dyDescent="0.2">
      <c r="A4060" s="15"/>
      <c r="B4060" s="7"/>
      <c r="C4060" s="18"/>
      <c r="D4060" s="20"/>
    </row>
    <row r="4061" spans="1:4" x14ac:dyDescent="0.2">
      <c r="A4061" s="15"/>
      <c r="B4061" s="7"/>
      <c r="C4061" s="18"/>
      <c r="D4061" s="20"/>
    </row>
    <row r="4062" spans="1:4" x14ac:dyDescent="0.2">
      <c r="A4062" s="15"/>
      <c r="B4062" s="7"/>
      <c r="C4062" s="18"/>
      <c r="D4062" s="20"/>
    </row>
    <row r="4063" spans="1:4" x14ac:dyDescent="0.2">
      <c r="A4063" s="15"/>
      <c r="B4063" s="7"/>
      <c r="C4063" s="18"/>
      <c r="D4063" s="20"/>
    </row>
    <row r="4064" spans="1:4" x14ac:dyDescent="0.2">
      <c r="A4064" s="15"/>
      <c r="B4064" s="7"/>
      <c r="C4064" s="18"/>
      <c r="D4064" s="20"/>
    </row>
    <row r="4065" spans="1:4" x14ac:dyDescent="0.2">
      <c r="A4065" s="15"/>
      <c r="B4065" s="7"/>
      <c r="C4065" s="18"/>
      <c r="D4065" s="20"/>
    </row>
    <row r="4066" spans="1:4" x14ac:dyDescent="0.2">
      <c r="A4066" s="15"/>
      <c r="B4066" s="7"/>
      <c r="C4066" s="18"/>
      <c r="D4066" s="20"/>
    </row>
    <row r="4067" spans="1:4" x14ac:dyDescent="0.2">
      <c r="A4067" s="15"/>
      <c r="B4067" s="7"/>
      <c r="C4067" s="18"/>
      <c r="D4067" s="20"/>
    </row>
    <row r="4068" spans="1:4" x14ac:dyDescent="0.2">
      <c r="A4068" s="15"/>
      <c r="B4068" s="7"/>
      <c r="C4068" s="18"/>
      <c r="D4068" s="20"/>
    </row>
    <row r="4069" spans="1:4" x14ac:dyDescent="0.2">
      <c r="A4069" s="15"/>
      <c r="B4069" s="7"/>
      <c r="C4069" s="18"/>
      <c r="D4069" s="20"/>
    </row>
    <row r="4070" spans="1:4" x14ac:dyDescent="0.2">
      <c r="A4070" s="15"/>
      <c r="B4070" s="7"/>
      <c r="C4070" s="18"/>
      <c r="D4070" s="20"/>
    </row>
    <row r="4071" spans="1:4" x14ac:dyDescent="0.2">
      <c r="A4071" s="15"/>
      <c r="B4071" s="7"/>
      <c r="C4071" s="18"/>
      <c r="D4071" s="20"/>
    </row>
    <row r="4072" spans="1:4" x14ac:dyDescent="0.2">
      <c r="A4072" s="15"/>
      <c r="B4072" s="7"/>
      <c r="C4072" s="18"/>
      <c r="D4072" s="20"/>
    </row>
    <row r="4073" spans="1:4" x14ac:dyDescent="0.2">
      <c r="A4073" s="15"/>
      <c r="B4073" s="7"/>
      <c r="C4073" s="18"/>
      <c r="D4073" s="20"/>
    </row>
    <row r="4074" spans="1:4" x14ac:dyDescent="0.2">
      <c r="A4074" s="15"/>
      <c r="B4074" s="7"/>
      <c r="C4074" s="18"/>
      <c r="D4074" s="20"/>
    </row>
    <row r="4075" spans="1:4" x14ac:dyDescent="0.2">
      <c r="A4075" s="15"/>
      <c r="B4075" s="7"/>
      <c r="C4075" s="18"/>
      <c r="D4075" s="20"/>
    </row>
    <row r="4076" spans="1:4" x14ac:dyDescent="0.2">
      <c r="A4076" s="15"/>
      <c r="B4076" s="7"/>
      <c r="C4076" s="18"/>
      <c r="D4076" s="20"/>
    </row>
    <row r="4077" spans="1:4" x14ac:dyDescent="0.2">
      <c r="A4077" s="15"/>
      <c r="B4077" s="7"/>
      <c r="C4077" s="18"/>
      <c r="D4077" s="20"/>
    </row>
    <row r="4078" spans="1:4" x14ac:dyDescent="0.2">
      <c r="A4078" s="15"/>
      <c r="B4078" s="7"/>
      <c r="C4078" s="18"/>
      <c r="D4078" s="20"/>
    </row>
    <row r="4079" spans="1:4" x14ac:dyDescent="0.2">
      <c r="A4079" s="15"/>
      <c r="B4079" s="7"/>
      <c r="C4079" s="18"/>
      <c r="D4079" s="20"/>
    </row>
    <row r="4080" spans="1:4" x14ac:dyDescent="0.2">
      <c r="A4080" s="15"/>
      <c r="B4080" s="7"/>
      <c r="C4080" s="18"/>
      <c r="D4080" s="20"/>
    </row>
    <row r="4081" spans="1:4" x14ac:dyDescent="0.2">
      <c r="A4081" s="15"/>
      <c r="B4081" s="7"/>
      <c r="C4081" s="18"/>
      <c r="D4081" s="20"/>
    </row>
    <row r="4082" spans="1:4" x14ac:dyDescent="0.2">
      <c r="A4082" s="15"/>
      <c r="B4082" s="7"/>
      <c r="C4082" s="18"/>
      <c r="D4082" s="20"/>
    </row>
    <row r="4083" spans="1:4" x14ac:dyDescent="0.2">
      <c r="A4083" s="15"/>
      <c r="B4083" s="7"/>
      <c r="C4083" s="18"/>
      <c r="D4083" s="20"/>
    </row>
    <row r="4084" spans="1:4" x14ac:dyDescent="0.2">
      <c r="A4084" s="15"/>
      <c r="B4084" s="7"/>
      <c r="C4084" s="18"/>
      <c r="D4084" s="20"/>
    </row>
    <row r="4085" spans="1:4" x14ac:dyDescent="0.2">
      <c r="A4085" s="15"/>
      <c r="B4085" s="7"/>
      <c r="C4085" s="18"/>
      <c r="D4085" s="20"/>
    </row>
    <row r="4086" spans="1:4" x14ac:dyDescent="0.2">
      <c r="A4086" s="15"/>
      <c r="B4086" s="7"/>
      <c r="C4086" s="18"/>
      <c r="D4086" s="20"/>
    </row>
    <row r="4087" spans="1:4" x14ac:dyDescent="0.2">
      <c r="A4087" s="15"/>
      <c r="B4087" s="7"/>
      <c r="C4087" s="18"/>
      <c r="D4087" s="20"/>
    </row>
    <row r="4088" spans="1:4" x14ac:dyDescent="0.2">
      <c r="A4088" s="15"/>
      <c r="B4088" s="7"/>
      <c r="C4088" s="18"/>
      <c r="D4088" s="20"/>
    </row>
    <row r="4089" spans="1:4" x14ac:dyDescent="0.2">
      <c r="A4089" s="15"/>
      <c r="B4089" s="7"/>
      <c r="C4089" s="18"/>
      <c r="D4089" s="20"/>
    </row>
    <row r="4090" spans="1:4" x14ac:dyDescent="0.2">
      <c r="A4090" s="15"/>
      <c r="B4090" s="7"/>
      <c r="C4090" s="18"/>
      <c r="D4090" s="20"/>
    </row>
    <row r="4091" spans="1:4" x14ac:dyDescent="0.2">
      <c r="A4091" s="15"/>
      <c r="B4091" s="7"/>
      <c r="C4091" s="18"/>
      <c r="D4091" s="20"/>
    </row>
    <row r="4092" spans="1:4" x14ac:dyDescent="0.2">
      <c r="A4092" s="15"/>
      <c r="B4092" s="7"/>
      <c r="C4092" s="18"/>
      <c r="D4092" s="20"/>
    </row>
    <row r="4093" spans="1:4" x14ac:dyDescent="0.2">
      <c r="A4093" s="15"/>
      <c r="B4093" s="7"/>
      <c r="C4093" s="18"/>
      <c r="D4093" s="20"/>
    </row>
    <row r="4094" spans="1:4" x14ac:dyDescent="0.2">
      <c r="A4094" s="15"/>
      <c r="B4094" s="7"/>
      <c r="C4094" s="18"/>
      <c r="D4094" s="20"/>
    </row>
    <row r="4095" spans="1:4" x14ac:dyDescent="0.2">
      <c r="A4095" s="15"/>
      <c r="B4095" s="7"/>
      <c r="C4095" s="18"/>
      <c r="D4095" s="20"/>
    </row>
    <row r="4096" spans="1:4" x14ac:dyDescent="0.2">
      <c r="A4096" s="15"/>
      <c r="B4096" s="7"/>
      <c r="C4096" s="18"/>
      <c r="D4096" s="20"/>
    </row>
    <row r="4097" spans="1:4" x14ac:dyDescent="0.2">
      <c r="A4097" s="15"/>
      <c r="B4097" s="7"/>
      <c r="C4097" s="18"/>
      <c r="D4097" s="20"/>
    </row>
    <row r="4098" spans="1:4" x14ac:dyDescent="0.2">
      <c r="A4098" s="15"/>
      <c r="B4098" s="7"/>
      <c r="C4098" s="18"/>
      <c r="D4098" s="20"/>
    </row>
    <row r="4099" spans="1:4" x14ac:dyDescent="0.2">
      <c r="A4099" s="15"/>
      <c r="B4099" s="7"/>
      <c r="C4099" s="18"/>
      <c r="D4099" s="20"/>
    </row>
    <row r="4100" spans="1:4" x14ac:dyDescent="0.2">
      <c r="A4100" s="15"/>
      <c r="B4100" s="7"/>
      <c r="C4100" s="18"/>
      <c r="D4100" s="20"/>
    </row>
    <row r="4101" spans="1:4" x14ac:dyDescent="0.2">
      <c r="A4101" s="15"/>
      <c r="B4101" s="7"/>
      <c r="C4101" s="18"/>
      <c r="D4101" s="20"/>
    </row>
    <row r="4102" spans="1:4" x14ac:dyDescent="0.2">
      <c r="A4102" s="15"/>
      <c r="B4102" s="7"/>
      <c r="C4102" s="18"/>
      <c r="D4102" s="20"/>
    </row>
    <row r="4103" spans="1:4" x14ac:dyDescent="0.2">
      <c r="A4103" s="15"/>
      <c r="B4103" s="7"/>
      <c r="C4103" s="18"/>
      <c r="D4103" s="20"/>
    </row>
    <row r="4104" spans="1:4" x14ac:dyDescent="0.2">
      <c r="A4104" s="15"/>
      <c r="B4104" s="7"/>
      <c r="C4104" s="18"/>
      <c r="D4104" s="20"/>
    </row>
    <row r="4105" spans="1:4" x14ac:dyDescent="0.2">
      <c r="A4105" s="15"/>
      <c r="B4105" s="7"/>
      <c r="C4105" s="18"/>
      <c r="D4105" s="20"/>
    </row>
    <row r="4106" spans="1:4" x14ac:dyDescent="0.2">
      <c r="A4106" s="15"/>
      <c r="B4106" s="7"/>
      <c r="C4106" s="18"/>
      <c r="D4106" s="20"/>
    </row>
    <row r="4107" spans="1:4" x14ac:dyDescent="0.2">
      <c r="A4107" s="15"/>
      <c r="B4107" s="7"/>
      <c r="C4107" s="18"/>
      <c r="D4107" s="20"/>
    </row>
    <row r="4108" spans="1:4" x14ac:dyDescent="0.2">
      <c r="A4108" s="15"/>
      <c r="B4108" s="7"/>
      <c r="C4108" s="18"/>
      <c r="D4108" s="20"/>
    </row>
    <row r="4109" spans="1:4" x14ac:dyDescent="0.2">
      <c r="A4109" s="15"/>
      <c r="B4109" s="7"/>
      <c r="C4109" s="18"/>
      <c r="D4109" s="20"/>
    </row>
    <row r="4110" spans="1:4" x14ac:dyDescent="0.2">
      <c r="A4110" s="15"/>
      <c r="B4110" s="7"/>
      <c r="C4110" s="18"/>
      <c r="D4110" s="20"/>
    </row>
    <row r="4111" spans="1:4" x14ac:dyDescent="0.2">
      <c r="A4111" s="15"/>
      <c r="B4111" s="7"/>
      <c r="C4111" s="18"/>
      <c r="D4111" s="20"/>
    </row>
    <row r="4112" spans="1:4" x14ac:dyDescent="0.2">
      <c r="A4112" s="15"/>
      <c r="B4112" s="7"/>
      <c r="C4112" s="18"/>
      <c r="D4112" s="20"/>
    </row>
    <row r="4113" spans="1:4" x14ac:dyDescent="0.2">
      <c r="A4113" s="15"/>
      <c r="B4113" s="7"/>
      <c r="C4113" s="18"/>
      <c r="D4113" s="20"/>
    </row>
    <row r="4114" spans="1:4" x14ac:dyDescent="0.2">
      <c r="A4114" s="15"/>
      <c r="B4114" s="7"/>
      <c r="C4114" s="18"/>
      <c r="D4114" s="20"/>
    </row>
    <row r="4115" spans="1:4" x14ac:dyDescent="0.2">
      <c r="A4115" s="15"/>
      <c r="B4115" s="7"/>
      <c r="C4115" s="18"/>
      <c r="D4115" s="20"/>
    </row>
    <row r="4116" spans="1:4" x14ac:dyDescent="0.2">
      <c r="A4116" s="15"/>
      <c r="B4116" s="7"/>
      <c r="C4116" s="18"/>
      <c r="D4116" s="20"/>
    </row>
    <row r="4117" spans="1:4" x14ac:dyDescent="0.2">
      <c r="A4117" s="15"/>
      <c r="B4117" s="7"/>
      <c r="C4117" s="18"/>
      <c r="D4117" s="20"/>
    </row>
    <row r="4118" spans="1:4" x14ac:dyDescent="0.2">
      <c r="A4118" s="15"/>
      <c r="B4118" s="7"/>
      <c r="C4118" s="18"/>
      <c r="D4118" s="20"/>
    </row>
    <row r="4119" spans="1:4" x14ac:dyDescent="0.2">
      <c r="A4119" s="15"/>
      <c r="B4119" s="7"/>
      <c r="C4119" s="18"/>
      <c r="D4119" s="20"/>
    </row>
    <row r="4120" spans="1:4" x14ac:dyDescent="0.2">
      <c r="A4120" s="15"/>
      <c r="B4120" s="7"/>
      <c r="C4120" s="18"/>
      <c r="D4120" s="20"/>
    </row>
    <row r="4121" spans="1:4" x14ac:dyDescent="0.2">
      <c r="A4121" s="15"/>
      <c r="B4121" s="7"/>
      <c r="C4121" s="18"/>
      <c r="D4121" s="20"/>
    </row>
    <row r="4122" spans="1:4" x14ac:dyDescent="0.2">
      <c r="A4122" s="15"/>
      <c r="B4122" s="7"/>
      <c r="C4122" s="18"/>
      <c r="D4122" s="20"/>
    </row>
    <row r="4123" spans="1:4" x14ac:dyDescent="0.2">
      <c r="A4123" s="15"/>
      <c r="B4123" s="7"/>
      <c r="C4123" s="18"/>
      <c r="D4123" s="20"/>
    </row>
    <row r="4124" spans="1:4" x14ac:dyDescent="0.2">
      <c r="A4124" s="15"/>
      <c r="B4124" s="7"/>
      <c r="C4124" s="18"/>
      <c r="D4124" s="20"/>
    </row>
    <row r="4125" spans="1:4" x14ac:dyDescent="0.2">
      <c r="A4125" s="15"/>
      <c r="B4125" s="7"/>
      <c r="C4125" s="18"/>
      <c r="D4125" s="20"/>
    </row>
    <row r="4126" spans="1:4" x14ac:dyDescent="0.2">
      <c r="A4126" s="15"/>
      <c r="B4126" s="7"/>
      <c r="C4126" s="18"/>
      <c r="D4126" s="20"/>
    </row>
    <row r="4127" spans="1:4" x14ac:dyDescent="0.2">
      <c r="A4127" s="15"/>
      <c r="B4127" s="7"/>
      <c r="C4127" s="18"/>
      <c r="D4127" s="20"/>
    </row>
    <row r="4128" spans="1:4" x14ac:dyDescent="0.2">
      <c r="A4128" s="15"/>
      <c r="B4128" s="7"/>
      <c r="C4128" s="18"/>
      <c r="D4128" s="20"/>
    </row>
    <row r="4129" spans="1:4" x14ac:dyDescent="0.2">
      <c r="A4129" s="15"/>
      <c r="B4129" s="7"/>
      <c r="C4129" s="18"/>
      <c r="D4129" s="20"/>
    </row>
    <row r="4130" spans="1:4" x14ac:dyDescent="0.2">
      <c r="A4130" s="15"/>
      <c r="B4130" s="7"/>
      <c r="C4130" s="18"/>
      <c r="D4130" s="20"/>
    </row>
    <row r="4131" spans="1:4" x14ac:dyDescent="0.2">
      <c r="A4131" s="15"/>
      <c r="B4131" s="7"/>
      <c r="C4131" s="18"/>
      <c r="D4131" s="20"/>
    </row>
    <row r="4132" spans="1:4" x14ac:dyDescent="0.2">
      <c r="A4132" s="15"/>
      <c r="B4132" s="7"/>
      <c r="C4132" s="18"/>
      <c r="D4132" s="20"/>
    </row>
    <row r="4133" spans="1:4" x14ac:dyDescent="0.2">
      <c r="A4133" s="15"/>
      <c r="B4133" s="7"/>
      <c r="C4133" s="18"/>
      <c r="D4133" s="20"/>
    </row>
    <row r="4134" spans="1:4" x14ac:dyDescent="0.2">
      <c r="A4134" s="15"/>
      <c r="B4134" s="7"/>
      <c r="C4134" s="18"/>
      <c r="D4134" s="20"/>
    </row>
    <row r="4135" spans="1:4" x14ac:dyDescent="0.2">
      <c r="A4135" s="15"/>
      <c r="B4135" s="7"/>
      <c r="C4135" s="18"/>
      <c r="D4135" s="20"/>
    </row>
    <row r="4136" spans="1:4" x14ac:dyDescent="0.2">
      <c r="A4136" s="15"/>
      <c r="B4136" s="7"/>
      <c r="C4136" s="18"/>
      <c r="D4136" s="20"/>
    </row>
    <row r="4137" spans="1:4" x14ac:dyDescent="0.2">
      <c r="A4137" s="15"/>
      <c r="B4137" s="7"/>
      <c r="C4137" s="18"/>
      <c r="D4137" s="20"/>
    </row>
    <row r="4138" spans="1:4" x14ac:dyDescent="0.2">
      <c r="A4138" s="15"/>
      <c r="B4138" s="7"/>
      <c r="C4138" s="18"/>
      <c r="D4138" s="20"/>
    </row>
    <row r="4139" spans="1:4" x14ac:dyDescent="0.2">
      <c r="A4139" s="15"/>
      <c r="B4139" s="7"/>
      <c r="C4139" s="18"/>
      <c r="D4139" s="20"/>
    </row>
    <row r="4140" spans="1:4" x14ac:dyDescent="0.2">
      <c r="A4140" s="15"/>
      <c r="B4140" s="7"/>
      <c r="C4140" s="18"/>
      <c r="D4140" s="20"/>
    </row>
    <row r="4141" spans="1:4" x14ac:dyDescent="0.2">
      <c r="A4141" s="15"/>
      <c r="B4141" s="7"/>
      <c r="C4141" s="18"/>
      <c r="D4141" s="20"/>
    </row>
    <row r="4142" spans="1:4" x14ac:dyDescent="0.2">
      <c r="A4142" s="15"/>
      <c r="B4142" s="7"/>
      <c r="C4142" s="18"/>
      <c r="D4142" s="20"/>
    </row>
    <row r="4143" spans="1:4" x14ac:dyDescent="0.2">
      <c r="A4143" s="15"/>
      <c r="B4143" s="7"/>
      <c r="C4143" s="18"/>
      <c r="D4143" s="20"/>
    </row>
    <row r="4144" spans="1:4" x14ac:dyDescent="0.2">
      <c r="A4144" s="15"/>
      <c r="B4144" s="7"/>
      <c r="C4144" s="18"/>
      <c r="D4144" s="20"/>
    </row>
    <row r="4145" spans="1:4" x14ac:dyDescent="0.2">
      <c r="A4145" s="15"/>
      <c r="B4145" s="7"/>
      <c r="C4145" s="18"/>
      <c r="D4145" s="20"/>
    </row>
    <row r="4146" spans="1:4" x14ac:dyDescent="0.2">
      <c r="A4146" s="15"/>
      <c r="B4146" s="7"/>
      <c r="C4146" s="18"/>
      <c r="D4146" s="20"/>
    </row>
    <row r="4147" spans="1:4" x14ac:dyDescent="0.2">
      <c r="A4147" s="15"/>
      <c r="B4147" s="7"/>
      <c r="C4147" s="18"/>
      <c r="D4147" s="20"/>
    </row>
    <row r="4148" spans="1:4" x14ac:dyDescent="0.2">
      <c r="A4148" s="15"/>
      <c r="B4148" s="7"/>
      <c r="C4148" s="18"/>
      <c r="D4148" s="20"/>
    </row>
    <row r="4149" spans="1:4" x14ac:dyDescent="0.2">
      <c r="A4149" s="15"/>
      <c r="B4149" s="7"/>
      <c r="C4149" s="18"/>
      <c r="D4149" s="20"/>
    </row>
    <row r="4150" spans="1:4" x14ac:dyDescent="0.2">
      <c r="A4150" s="15"/>
      <c r="B4150" s="7"/>
      <c r="C4150" s="18"/>
      <c r="D4150" s="20"/>
    </row>
    <row r="4151" spans="1:4" x14ac:dyDescent="0.2">
      <c r="A4151" s="15"/>
      <c r="B4151" s="7"/>
      <c r="C4151" s="18"/>
      <c r="D4151" s="20"/>
    </row>
    <row r="4152" spans="1:4" x14ac:dyDescent="0.2">
      <c r="A4152" s="15"/>
      <c r="B4152" s="7"/>
      <c r="C4152" s="18"/>
      <c r="D4152" s="20"/>
    </row>
    <row r="4153" spans="1:4" x14ac:dyDescent="0.2">
      <c r="A4153" s="15"/>
      <c r="B4153" s="7"/>
      <c r="C4153" s="18"/>
      <c r="D4153" s="20"/>
    </row>
    <row r="4154" spans="1:4" x14ac:dyDescent="0.2">
      <c r="A4154" s="15"/>
      <c r="B4154" s="7"/>
      <c r="C4154" s="18"/>
      <c r="D4154" s="20"/>
    </row>
    <row r="4155" spans="1:4" x14ac:dyDescent="0.2">
      <c r="A4155" s="15"/>
      <c r="B4155" s="7"/>
      <c r="C4155" s="18"/>
      <c r="D4155" s="20"/>
    </row>
    <row r="4156" spans="1:4" x14ac:dyDescent="0.2">
      <c r="A4156" s="15"/>
      <c r="B4156" s="7"/>
      <c r="C4156" s="18"/>
      <c r="D4156" s="20"/>
    </row>
    <row r="4157" spans="1:4" x14ac:dyDescent="0.2">
      <c r="A4157" s="15"/>
      <c r="B4157" s="7"/>
      <c r="C4157" s="18"/>
      <c r="D4157" s="20"/>
    </row>
    <row r="4158" spans="1:4" x14ac:dyDescent="0.2">
      <c r="A4158" s="15"/>
      <c r="B4158" s="7"/>
      <c r="C4158" s="18"/>
      <c r="D4158" s="20"/>
    </row>
    <row r="4159" spans="1:4" x14ac:dyDescent="0.2">
      <c r="A4159" s="15"/>
      <c r="B4159" s="7"/>
      <c r="C4159" s="18"/>
      <c r="D4159" s="20"/>
    </row>
    <row r="4160" spans="1:4" x14ac:dyDescent="0.2">
      <c r="A4160" s="15"/>
      <c r="B4160" s="7"/>
      <c r="C4160" s="18"/>
      <c r="D4160" s="20"/>
    </row>
    <row r="4161" spans="1:4" x14ac:dyDescent="0.2">
      <c r="A4161" s="15"/>
      <c r="B4161" s="7"/>
      <c r="C4161" s="18"/>
      <c r="D4161" s="20"/>
    </row>
    <row r="4162" spans="1:4" x14ac:dyDescent="0.2">
      <c r="A4162" s="15"/>
      <c r="B4162" s="7"/>
      <c r="C4162" s="18"/>
      <c r="D4162" s="20"/>
    </row>
    <row r="4163" spans="1:4" x14ac:dyDescent="0.2">
      <c r="A4163" s="15"/>
      <c r="B4163" s="7"/>
      <c r="C4163" s="18"/>
      <c r="D4163" s="20"/>
    </row>
    <row r="4164" spans="1:4" x14ac:dyDescent="0.2">
      <c r="A4164" s="15"/>
      <c r="B4164" s="7"/>
      <c r="C4164" s="18"/>
      <c r="D4164" s="20"/>
    </row>
    <row r="4165" spans="1:4" x14ac:dyDescent="0.2">
      <c r="A4165" s="15"/>
      <c r="B4165" s="7"/>
      <c r="C4165" s="18"/>
      <c r="D4165" s="20"/>
    </row>
    <row r="4166" spans="1:4" x14ac:dyDescent="0.2">
      <c r="A4166" s="15"/>
      <c r="B4166" s="7"/>
      <c r="C4166" s="18"/>
      <c r="D4166" s="20"/>
    </row>
    <row r="4167" spans="1:4" x14ac:dyDescent="0.2">
      <c r="A4167" s="15"/>
      <c r="B4167" s="7"/>
      <c r="C4167" s="18"/>
      <c r="D4167" s="20"/>
    </row>
    <row r="4168" spans="1:4" x14ac:dyDescent="0.2">
      <c r="A4168" s="15"/>
      <c r="B4168" s="7"/>
      <c r="C4168" s="18"/>
      <c r="D4168" s="20"/>
    </row>
    <row r="4169" spans="1:4" x14ac:dyDescent="0.2">
      <c r="A4169" s="15"/>
      <c r="B4169" s="7"/>
      <c r="C4169" s="18"/>
      <c r="D4169" s="20"/>
    </row>
    <row r="4170" spans="1:4" x14ac:dyDescent="0.2">
      <c r="A4170" s="15"/>
      <c r="B4170" s="7"/>
      <c r="C4170" s="18"/>
      <c r="D4170" s="20"/>
    </row>
    <row r="4171" spans="1:4" x14ac:dyDescent="0.2">
      <c r="A4171" s="15"/>
      <c r="B4171" s="7"/>
      <c r="C4171" s="18"/>
      <c r="D4171" s="20"/>
    </row>
    <row r="4172" spans="1:4" x14ac:dyDescent="0.2">
      <c r="A4172" s="15"/>
      <c r="B4172" s="7"/>
      <c r="C4172" s="18"/>
      <c r="D4172" s="20"/>
    </row>
    <row r="4173" spans="1:4" x14ac:dyDescent="0.2">
      <c r="A4173" s="15"/>
      <c r="B4173" s="7"/>
      <c r="C4173" s="18"/>
      <c r="D4173" s="20"/>
    </row>
    <row r="4174" spans="1:4" x14ac:dyDescent="0.2">
      <c r="A4174" s="15"/>
      <c r="B4174" s="7"/>
      <c r="C4174" s="18"/>
      <c r="D4174" s="20"/>
    </row>
    <row r="4175" spans="1:4" x14ac:dyDescent="0.2">
      <c r="A4175" s="15"/>
      <c r="B4175" s="7"/>
      <c r="C4175" s="18"/>
      <c r="D4175" s="20"/>
    </row>
    <row r="4176" spans="1:4" x14ac:dyDescent="0.2">
      <c r="A4176" s="15"/>
      <c r="B4176" s="7"/>
      <c r="C4176" s="18"/>
      <c r="D4176" s="20"/>
    </row>
    <row r="4177" spans="1:4" x14ac:dyDescent="0.2">
      <c r="A4177" s="15"/>
      <c r="B4177" s="7"/>
      <c r="C4177" s="18"/>
      <c r="D4177" s="20"/>
    </row>
    <row r="4178" spans="1:4" x14ac:dyDescent="0.2">
      <c r="A4178" s="15"/>
      <c r="B4178" s="7"/>
      <c r="C4178" s="18"/>
      <c r="D4178" s="20"/>
    </row>
    <row r="4179" spans="1:4" x14ac:dyDescent="0.2">
      <c r="A4179" s="15"/>
      <c r="B4179" s="7"/>
      <c r="C4179" s="18"/>
      <c r="D4179" s="20"/>
    </row>
    <row r="4180" spans="1:4" x14ac:dyDescent="0.2">
      <c r="A4180" s="15"/>
      <c r="B4180" s="7"/>
      <c r="C4180" s="18"/>
      <c r="D4180" s="20"/>
    </row>
    <row r="4181" spans="1:4" x14ac:dyDescent="0.2">
      <c r="A4181" s="15"/>
      <c r="B4181" s="7"/>
      <c r="C4181" s="18"/>
      <c r="D4181" s="20"/>
    </row>
    <row r="4182" spans="1:4" x14ac:dyDescent="0.2">
      <c r="A4182" s="15"/>
      <c r="B4182" s="7"/>
      <c r="C4182" s="18"/>
      <c r="D4182" s="20"/>
    </row>
    <row r="4183" spans="1:4" x14ac:dyDescent="0.2">
      <c r="A4183" s="15"/>
      <c r="B4183" s="7"/>
      <c r="C4183" s="18"/>
      <c r="D4183" s="20"/>
    </row>
    <row r="4184" spans="1:4" x14ac:dyDescent="0.2">
      <c r="A4184" s="15"/>
      <c r="B4184" s="7"/>
      <c r="C4184" s="18"/>
      <c r="D4184" s="20"/>
    </row>
    <row r="4185" spans="1:4" x14ac:dyDescent="0.2">
      <c r="A4185" s="15"/>
      <c r="B4185" s="7"/>
      <c r="C4185" s="18"/>
      <c r="D4185" s="20"/>
    </row>
    <row r="4186" spans="1:4" x14ac:dyDescent="0.2">
      <c r="A4186" s="15"/>
      <c r="B4186" s="7"/>
      <c r="C4186" s="18"/>
      <c r="D4186" s="20"/>
    </row>
    <row r="4187" spans="1:4" x14ac:dyDescent="0.2">
      <c r="A4187" s="15"/>
      <c r="B4187" s="7"/>
      <c r="C4187" s="18"/>
      <c r="D4187" s="20"/>
    </row>
    <row r="4188" spans="1:4" x14ac:dyDescent="0.2">
      <c r="A4188" s="15"/>
      <c r="B4188" s="7"/>
      <c r="C4188" s="18"/>
      <c r="D4188" s="20"/>
    </row>
    <row r="4189" spans="1:4" x14ac:dyDescent="0.2">
      <c r="A4189" s="15"/>
      <c r="B4189" s="7"/>
      <c r="C4189" s="18"/>
      <c r="D4189" s="20"/>
    </row>
  </sheetData>
  <phoneticPr fontId="28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100" orientation="portrait" r:id="rId1"/>
  <headerFooter alignWithMargins="0">
    <oddHeader>&amp;RPage &amp;P of &amp;N
Printed on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showGridLines="0" tabSelected="1" zoomScaleNormal="100" workbookViewId="0">
      <selection sqref="A1:M1"/>
    </sheetView>
  </sheetViews>
  <sheetFormatPr defaultRowHeight="15" x14ac:dyDescent="0.25"/>
  <sheetData>
    <row r="1" spans="1:13" ht="26.25" x14ac:dyDescent="0.4">
      <c r="A1" s="55" t="str">
        <f>+'Rainfall Totals'!B1 &amp; " " &amp; 'Rainfall Totals'!B2</f>
        <v>BD01 Bumbuna Dam Rain Gauge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6.5" customHeight="1" x14ac:dyDescent="0.4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6.5" customHeight="1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6.5" customHeight="1" x14ac:dyDescent="0.4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6.5" customHeight="1" x14ac:dyDescent="0.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6.5" customHeight="1" x14ac:dyDescent="0.4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6.5" customHeight="1" x14ac:dyDescent="0.4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6.5" customHeight="1" x14ac:dyDescent="0.4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6.5" customHeigh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6.5" customHeight="1" x14ac:dyDescent="0.4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6.5" customHeight="1" x14ac:dyDescent="0.4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6.5" customHeight="1" x14ac:dyDescent="0.4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6.5" customHeight="1" x14ac:dyDescent="0.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</sheetData>
  <mergeCells count="1">
    <mergeCell ref="A1:M1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Rainfall Data</vt:lpstr>
      <vt:lpstr>Rainfall Totals</vt:lpstr>
      <vt:lpstr>Graphs</vt:lpstr>
      <vt:lpstr>'Rainfall Totals'!Print_Area</vt:lpstr>
      <vt:lpstr>'Rainfall Totals'!Print_Titles</vt:lpstr>
    </vt:vector>
  </TitlesOfParts>
  <Company>Waterra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2014-06-19T18:11:18Z</cp:lastPrinted>
  <dcterms:created xsi:type="dcterms:W3CDTF">2013-01-13T18:28:41Z</dcterms:created>
  <dcterms:modified xsi:type="dcterms:W3CDTF">2015-06-07T14:49:36Z</dcterms:modified>
</cp:coreProperties>
</file>